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5360" windowHeight="775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/>
</calcChain>
</file>

<file path=xl/sharedStrings.xml><?xml version="1.0" encoding="utf-8"?>
<sst xmlns="http://schemas.openxmlformats.org/spreadsheetml/2006/main" count="123" uniqueCount="95">
  <si>
    <t>FECHA</t>
  </si>
  <si>
    <t>PROVEEDOR</t>
  </si>
  <si>
    <t>RNC</t>
  </si>
  <si>
    <t>DETALLE</t>
  </si>
  <si>
    <t>MONTO</t>
  </si>
  <si>
    <t>AYUNTAMIENTO MUNICIPAL DE PIEDRA BLANCA</t>
  </si>
  <si>
    <t>123-0010609-8</t>
  </si>
  <si>
    <t>TOTAL:</t>
  </si>
  <si>
    <t>FERRETERIA Y TRANSPORTE GOYO</t>
  </si>
  <si>
    <t>CLAVO PARA LA CANALETA DEL 5TO CENTENARIO</t>
  </si>
  <si>
    <t xml:space="preserve">TUBO, CODOS , TEE, ADAPTADORES, LLA Y PVC PARA LA LLAVE DE LAVADO </t>
  </si>
  <si>
    <t>DONACION A CORAMON DE 2 UNIONES REPARACION DE AGUA</t>
  </si>
  <si>
    <t>TALLERES VALDEZ</t>
  </si>
  <si>
    <t>123-0000691-8</t>
  </si>
  <si>
    <t xml:space="preserve">SOLDADURA DEL CAMION HYUNDAI </t>
  </si>
  <si>
    <t>PURIFICADORA DONAMEL</t>
  </si>
  <si>
    <t>AYUA PARA LA COCINA</t>
  </si>
  <si>
    <t xml:space="preserve">HIERRO PEÑA </t>
  </si>
  <si>
    <t>123-0013025-4</t>
  </si>
  <si>
    <t>CAPAS PARA LA LLUVIA BRIGADA DE RECOJIDA DE DESECHOS SOLIDOS</t>
  </si>
  <si>
    <t>DAUGRAFT CENTER</t>
  </si>
  <si>
    <t>SMARTPHONE DEPARTAMENTO DE DISEÑO</t>
  </si>
  <si>
    <t>REPUESTO GUSTAVO RACING</t>
  </si>
  <si>
    <t>123-0013547-7</t>
  </si>
  <si>
    <t>VENTA DE GOMA</t>
  </si>
  <si>
    <t>IDEAS TARGET</t>
  </si>
  <si>
    <t>IMPRESIÓN DE CERTIFICADO</t>
  </si>
  <si>
    <t>ASOCAPROVULFUEPIBLA</t>
  </si>
  <si>
    <t xml:space="preserve">LIMPIEZA </t>
  </si>
  <si>
    <t>CENTRO DE SERVICIO MONTAÑO</t>
  </si>
  <si>
    <t>COMPRA DE INYECTORE</t>
  </si>
  <si>
    <t>REPARACION DE CULATA Y BOMBA DE AGUA</t>
  </si>
  <si>
    <t>REPUESTO JAIRO</t>
  </si>
  <si>
    <t>GOMA Y TUBO</t>
  </si>
  <si>
    <t xml:space="preserve">GOMA  </t>
  </si>
  <si>
    <t>BIGPO MULTI SERVICES</t>
  </si>
  <si>
    <t>225-0003054-3</t>
  </si>
  <si>
    <t>REPARACION DE DEPOSTO IMPERCION REPARACION DE PUERTO DEL CAMION</t>
  </si>
  <si>
    <t>ASERRADERO BAUTISTA HERNANDEZ</t>
  </si>
  <si>
    <t xml:space="preserve">VENTA DE TABLAS PARA ENTABLADO DEL 5TO </t>
  </si>
  <si>
    <t>CENTRO DE PINTURA JM</t>
  </si>
  <si>
    <t>VENTA DE PINTURAS</t>
  </si>
  <si>
    <t>FERRETERIA PIEDRA BLANCA</t>
  </si>
  <si>
    <t xml:space="preserve">36 FUNDA DE CEMENTO ACERA Y CONTENES EN LA CALLE INDEPENDENCIA </t>
  </si>
  <si>
    <t xml:space="preserve">AGUA PARA LA COCINA </t>
  </si>
  <si>
    <t>IMPACTO AGRICOLA</t>
  </si>
  <si>
    <t>PARACUA PARA QUEMAR EN ESTE MUNICIPIO</t>
  </si>
  <si>
    <t>IDEAS TARGET CIM, SRL</t>
  </si>
  <si>
    <t>131-180119-6</t>
  </si>
  <si>
    <t xml:space="preserve">IMPRECION DE RECONOCIMIENTO FLOTANTE </t>
  </si>
  <si>
    <t xml:space="preserve">FERRETERIA Y TRANSPORTE GOYO </t>
  </si>
  <si>
    <t>VENTA DE TUBOS, ROLLO DE CINTA SIFON, CEMENTO</t>
  </si>
  <si>
    <t>CENTRO DE SERVICIOS MONTAÑO</t>
  </si>
  <si>
    <t>123-0008946-8</t>
  </si>
  <si>
    <t>REPARACION DE CILINDROS</t>
  </si>
  <si>
    <t>VENTA DE CUBETA DE ACEITE HIDRAULICO, GALONES ACEITE MOTUL</t>
  </si>
  <si>
    <t xml:space="preserve">REPARACION DEL RADIADOR </t>
  </si>
  <si>
    <t>FRANCHIS COMERCIAL SRL</t>
  </si>
  <si>
    <t>13316339-1</t>
  </si>
  <si>
    <t>VENTA DE LUCES PARA DECORACION DEL PARQUE MUNICIPAL</t>
  </si>
  <si>
    <t>ARTICULOS PARA LA COCINA</t>
  </si>
  <si>
    <t>FERRETERIA TRANSPOTE GOYO</t>
  </si>
  <si>
    <t>PINTURA PARA EL PARQUE NOTIVO A LA NAVIDAD</t>
  </si>
  <si>
    <t>INSTALACION ELECTRICA AL PARQUE MUNICIPAL</t>
  </si>
  <si>
    <t>ELECTRICIDAD MONCHO</t>
  </si>
  <si>
    <t>ALQUILER DE SONIDO PARA EL ENCEDIDO DE LUCES EN EL P.MUNICIPAL</t>
  </si>
  <si>
    <t xml:space="preserve">JHOFRANY CRUZ </t>
  </si>
  <si>
    <t>REPARACION CON SOLDADURA DE PUERTA FUNERARIA MUNICIPAL</t>
  </si>
  <si>
    <t>FRANCHIS COMERCIAL</t>
  </si>
  <si>
    <t>133-16339-1</t>
  </si>
  <si>
    <t>VENTA DE TODA LA ILIMINARIA CON MOTUVO A LA NAVIDAD 2025 P. MUNICIPAL</t>
  </si>
  <si>
    <t xml:space="preserve">BIGPO MULTI SERVICES </t>
  </si>
  <si>
    <t xml:space="preserve">VENTA E INSTALACION DE ACCESORIOS DE LA TOYOTA RUNNEL </t>
  </si>
  <si>
    <t>GOMERA REGALADO</t>
  </si>
  <si>
    <t>123-0016342-0</t>
  </si>
  <si>
    <t xml:space="preserve">TAPADO Y CAMBIO DE GOMAS A LOS DIFERENTES CAMIONES </t>
  </si>
  <si>
    <t>CENTRO DE PINTURA J MELO</t>
  </si>
  <si>
    <t>VENTA DE LAMPARAS PARA LA ILIMUNACION DEL MUNICIPIO</t>
  </si>
  <si>
    <t xml:space="preserve">EAGLE PAINT </t>
  </si>
  <si>
    <t xml:space="preserve">VENTA DE PINTURA PARA LOS PARQUES </t>
  </si>
  <si>
    <t xml:space="preserve">VENTA DE KEMABSANZ PARQ QUEMAR HIERBA </t>
  </si>
  <si>
    <t>CENTRO MONTAÑO</t>
  </si>
  <si>
    <t xml:space="preserve">VENTA Y REPARACION DE PIEZAS </t>
  </si>
  <si>
    <t>CAMBIO DE CHICHARA DE FRENO</t>
  </si>
  <si>
    <t>REPARACION CON SOLDADURA MOTOR DE ARANQUE</t>
  </si>
  <si>
    <t xml:space="preserve">VENTAS Y REPARACION DE PIEZAS </t>
  </si>
  <si>
    <t>CVENTA DE BATERIAS</t>
  </si>
  <si>
    <t>JHOFRANY CRUZ PEREZ</t>
  </si>
  <si>
    <t>123-0012913-2</t>
  </si>
  <si>
    <t>VENTA DE OJOS DE HUEY</t>
  </si>
  <si>
    <t>D MELINA PARTY</t>
  </si>
  <si>
    <t>402-2497592-6</t>
  </si>
  <si>
    <t>VENTA DE BOCADILLO</t>
  </si>
  <si>
    <t xml:space="preserve">BOTAS PARA LA BRIGADA DE DESECHOS SOLIDOS </t>
  </si>
  <si>
    <t>UNIDAD DE COMPRAS Y CONTRATACIONES TRIMESTAL (OCT-NOV-DIC 2025)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</si>
</sst>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1" applyFont="1"/>
    <xf numFmtId="1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3" borderId="0" xfId="0" applyFill="1"/>
    <xf numFmtId="164" fontId="3" fillId="3" borderId="0" xfId="0" applyNumberFormat="1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F65"/>
  <sheetViews>
    <sheetView tabSelected="1" topLeftCell="A4" zoomScale="69" zoomScaleNormal="69" workbookViewId="0">
      <selection activeCell="D89" sqref="D89"/>
    </sheetView>
  </sheetViews>
  <sheetFormatPr baseColWidth="10" defaultRowHeight="14.25"/>
  <cols>
    <col min="2" max="2" width="35.25" customWidth="1"/>
    <col min="3" max="3" width="27.125" customWidth="1"/>
    <col min="4" max="4" width="71.375" customWidth="1"/>
    <col min="5" max="5" width="19.5" customWidth="1"/>
    <col min="6" max="6" width="0.25" style="6" customWidth="1"/>
  </cols>
  <sheetData>
    <row r="13" spans="1:6" ht="15">
      <c r="A13" s="15" t="s">
        <v>5</v>
      </c>
      <c r="B13" s="15"/>
      <c r="C13" s="15"/>
      <c r="D13" s="15"/>
      <c r="E13" s="15"/>
      <c r="F13" s="15"/>
    </row>
    <row r="14" spans="1:6" ht="15">
      <c r="A14" s="14" t="s">
        <v>94</v>
      </c>
      <c r="B14" s="14"/>
      <c r="C14" s="14"/>
      <c r="D14" s="14"/>
      <c r="E14" s="14"/>
      <c r="F14" s="14"/>
    </row>
    <row r="15" spans="1:6" ht="15">
      <c r="A15" s="10"/>
      <c r="B15" s="10"/>
      <c r="C15" s="10"/>
      <c r="D15" s="10"/>
      <c r="E15" s="10"/>
      <c r="F15" s="11"/>
    </row>
    <row r="16" spans="1:6" s="3" customFormat="1" ht="15">
      <c r="A16" s="2" t="s">
        <v>0</v>
      </c>
      <c r="B16" s="2" t="s">
        <v>1</v>
      </c>
      <c r="C16" s="2" t="s">
        <v>2</v>
      </c>
      <c r="D16" s="2" t="s">
        <v>3</v>
      </c>
      <c r="E16" s="4" t="s">
        <v>4</v>
      </c>
    </row>
    <row r="17" spans="1:6" s="3" customFormat="1" ht="15">
      <c r="A17" s="2"/>
      <c r="B17" s="2"/>
      <c r="C17" s="2"/>
      <c r="D17" s="2"/>
      <c r="E17" s="4"/>
    </row>
    <row r="18" spans="1:6">
      <c r="A18" s="7">
        <v>45939</v>
      </c>
      <c r="B18" s="1" t="s">
        <v>8</v>
      </c>
      <c r="C18" s="1" t="s">
        <v>6</v>
      </c>
      <c r="D18" s="1" t="s">
        <v>9</v>
      </c>
      <c r="E18" s="5">
        <v>480</v>
      </c>
      <c r="F18"/>
    </row>
    <row r="19" spans="1:6">
      <c r="A19" s="8">
        <v>45940</v>
      </c>
      <c r="B19" s="1" t="s">
        <v>8</v>
      </c>
      <c r="C19" s="1" t="s">
        <v>6</v>
      </c>
      <c r="D19" s="1" t="s">
        <v>10</v>
      </c>
      <c r="E19" s="5">
        <v>2104</v>
      </c>
      <c r="F19"/>
    </row>
    <row r="20" spans="1:6">
      <c r="A20" s="8">
        <v>45946</v>
      </c>
      <c r="B20" s="1" t="s">
        <v>8</v>
      </c>
      <c r="C20" s="1" t="s">
        <v>6</v>
      </c>
      <c r="D20" s="1" t="s">
        <v>11</v>
      </c>
      <c r="E20" s="5">
        <v>300</v>
      </c>
      <c r="F20"/>
    </row>
    <row r="21" spans="1:6">
      <c r="A21" s="8">
        <v>45948</v>
      </c>
      <c r="B21" s="1" t="s">
        <v>12</v>
      </c>
      <c r="C21" s="1" t="s">
        <v>13</v>
      </c>
      <c r="D21" s="1" t="s">
        <v>14</v>
      </c>
      <c r="E21" s="5">
        <v>10000</v>
      </c>
      <c r="F21"/>
    </row>
    <row r="22" spans="1:6" ht="17.25" customHeight="1">
      <c r="A22" s="8">
        <v>45960</v>
      </c>
      <c r="B22" s="1" t="s">
        <v>15</v>
      </c>
      <c r="C22" s="1"/>
      <c r="D22" s="1" t="s">
        <v>16</v>
      </c>
      <c r="E22" s="5">
        <v>700</v>
      </c>
      <c r="F22"/>
    </row>
    <row r="23" spans="1:6">
      <c r="A23" s="8">
        <v>45952</v>
      </c>
      <c r="B23" s="1" t="s">
        <v>17</v>
      </c>
      <c r="C23" s="1" t="s">
        <v>18</v>
      </c>
      <c r="D23" s="1" t="s">
        <v>19</v>
      </c>
      <c r="E23" s="5">
        <v>8500</v>
      </c>
      <c r="F23"/>
    </row>
    <row r="24" spans="1:6">
      <c r="A24" s="8">
        <v>45954</v>
      </c>
      <c r="B24" s="1" t="s">
        <v>20</v>
      </c>
      <c r="C24" s="1"/>
      <c r="D24" s="1" t="s">
        <v>21</v>
      </c>
      <c r="E24" s="5">
        <v>9495</v>
      </c>
      <c r="F24"/>
    </row>
    <row r="25" spans="1:6">
      <c r="A25" s="8">
        <v>45961</v>
      </c>
      <c r="B25" s="1" t="s">
        <v>22</v>
      </c>
      <c r="C25" s="1" t="s">
        <v>23</v>
      </c>
      <c r="D25" s="1" t="s">
        <v>24</v>
      </c>
      <c r="E25" s="9">
        <v>1800</v>
      </c>
      <c r="F25"/>
    </row>
    <row r="26" spans="1:6">
      <c r="A26" s="8">
        <v>45957</v>
      </c>
      <c r="B26" s="1" t="s">
        <v>25</v>
      </c>
      <c r="C26" s="1">
        <v>131801196</v>
      </c>
      <c r="D26" s="1" t="s">
        <v>26</v>
      </c>
      <c r="E26" s="9">
        <v>1416</v>
      </c>
      <c r="F26"/>
    </row>
    <row r="27" spans="1:6">
      <c r="A27" s="8">
        <v>45950</v>
      </c>
      <c r="B27" s="1" t="s">
        <v>27</v>
      </c>
      <c r="C27" s="1">
        <v>430082643</v>
      </c>
      <c r="D27" s="1" t="s">
        <v>28</v>
      </c>
      <c r="E27" s="5">
        <v>27000</v>
      </c>
      <c r="F27"/>
    </row>
    <row r="28" spans="1:6">
      <c r="A28" s="8">
        <v>45952</v>
      </c>
      <c r="B28" s="1" t="s">
        <v>29</v>
      </c>
      <c r="C28" s="1"/>
      <c r="D28" s="1" t="s">
        <v>30</v>
      </c>
      <c r="E28" s="5">
        <v>63000</v>
      </c>
      <c r="F28"/>
    </row>
    <row r="29" spans="1:6">
      <c r="A29" s="8">
        <v>45952</v>
      </c>
      <c r="B29" s="1" t="s">
        <v>29</v>
      </c>
      <c r="C29" s="1"/>
      <c r="D29" s="1" t="s">
        <v>31</v>
      </c>
      <c r="E29" s="5">
        <v>31000</v>
      </c>
      <c r="F29"/>
    </row>
    <row r="30" spans="1:6">
      <c r="A30" s="8">
        <v>45938</v>
      </c>
      <c r="B30" s="1" t="s">
        <v>32</v>
      </c>
      <c r="C30" s="1"/>
      <c r="D30" s="1" t="s">
        <v>33</v>
      </c>
      <c r="E30" s="5">
        <v>2300</v>
      </c>
      <c r="F30"/>
    </row>
    <row r="31" spans="1:6">
      <c r="A31" s="8">
        <v>45974</v>
      </c>
      <c r="B31" s="1" t="s">
        <v>32</v>
      </c>
      <c r="C31" s="1"/>
      <c r="D31" s="1" t="s">
        <v>34</v>
      </c>
      <c r="E31" s="5">
        <v>1800</v>
      </c>
      <c r="F31"/>
    </row>
    <row r="32" spans="1:6">
      <c r="A32" s="7">
        <v>45982</v>
      </c>
      <c r="B32" s="1" t="s">
        <v>35</v>
      </c>
      <c r="C32" s="1" t="s">
        <v>36</v>
      </c>
      <c r="D32" s="1" t="s">
        <v>37</v>
      </c>
      <c r="E32" s="5">
        <v>8500</v>
      </c>
      <c r="F32"/>
    </row>
    <row r="33" spans="1:6">
      <c r="A33" s="8">
        <v>45988</v>
      </c>
      <c r="B33" s="1" t="s">
        <v>38</v>
      </c>
      <c r="C33" s="1">
        <v>131490842</v>
      </c>
      <c r="D33" s="1" t="s">
        <v>39</v>
      </c>
      <c r="E33" s="5">
        <v>5400</v>
      </c>
      <c r="F33"/>
    </row>
    <row r="34" spans="1:6">
      <c r="A34" s="8">
        <v>45985</v>
      </c>
      <c r="B34" s="1" t="s">
        <v>40</v>
      </c>
      <c r="C34" s="1">
        <v>132216792</v>
      </c>
      <c r="D34" s="1" t="s">
        <v>41</v>
      </c>
      <c r="E34" s="5">
        <v>19600</v>
      </c>
      <c r="F34"/>
    </row>
    <row r="35" spans="1:6">
      <c r="A35" s="8">
        <v>45978</v>
      </c>
      <c r="B35" s="1" t="s">
        <v>42</v>
      </c>
      <c r="C35" s="1">
        <v>131463012</v>
      </c>
      <c r="D35" s="1" t="s">
        <v>43</v>
      </c>
      <c r="E35" s="5">
        <v>17640</v>
      </c>
      <c r="F35"/>
    </row>
    <row r="36" spans="1:6">
      <c r="A36" s="8">
        <v>45986</v>
      </c>
      <c r="B36" s="1" t="s">
        <v>15</v>
      </c>
      <c r="C36" s="1"/>
      <c r="D36" s="1" t="s">
        <v>44</v>
      </c>
      <c r="E36" s="5">
        <v>700</v>
      </c>
      <c r="F36"/>
    </row>
    <row r="37" spans="1:6">
      <c r="A37" s="8">
        <v>45986</v>
      </c>
      <c r="B37" s="1" t="s">
        <v>45</v>
      </c>
      <c r="C37" s="1"/>
      <c r="D37" s="1" t="s">
        <v>46</v>
      </c>
      <c r="E37" s="5">
        <v>5500</v>
      </c>
      <c r="F37"/>
    </row>
    <row r="38" spans="1:6">
      <c r="A38" s="8">
        <v>45982</v>
      </c>
      <c r="B38" s="1" t="s">
        <v>20</v>
      </c>
      <c r="C38" s="1"/>
      <c r="D38" s="1" t="s">
        <v>21</v>
      </c>
      <c r="E38" s="5">
        <v>7390</v>
      </c>
      <c r="F38"/>
    </row>
    <row r="39" spans="1:6">
      <c r="A39" s="8">
        <v>45971</v>
      </c>
      <c r="B39" s="1" t="s">
        <v>47</v>
      </c>
      <c r="C39" s="1" t="s">
        <v>48</v>
      </c>
      <c r="D39" s="1" t="s">
        <v>49</v>
      </c>
      <c r="E39" s="9">
        <v>2124</v>
      </c>
      <c r="F39"/>
    </row>
    <row r="40" spans="1:6">
      <c r="A40" s="8">
        <v>45978</v>
      </c>
      <c r="B40" s="1" t="s">
        <v>50</v>
      </c>
      <c r="C40" s="1">
        <v>12300106098</v>
      </c>
      <c r="D40" s="1" t="s">
        <v>51</v>
      </c>
      <c r="E40" s="9">
        <v>15850</v>
      </c>
      <c r="F40"/>
    </row>
    <row r="41" spans="1:6">
      <c r="A41" s="8">
        <v>45982</v>
      </c>
      <c r="B41" s="1" t="s">
        <v>52</v>
      </c>
      <c r="C41" s="1" t="s">
        <v>53</v>
      </c>
      <c r="D41" s="1" t="s">
        <v>54</v>
      </c>
      <c r="E41" s="5">
        <v>48000</v>
      </c>
      <c r="F41"/>
    </row>
    <row r="42" spans="1:6">
      <c r="A42" s="8">
        <v>45974</v>
      </c>
      <c r="B42" s="1" t="s">
        <v>29</v>
      </c>
      <c r="C42" s="1" t="s">
        <v>53</v>
      </c>
      <c r="D42" s="1" t="s">
        <v>55</v>
      </c>
      <c r="E42" s="5">
        <v>38800</v>
      </c>
      <c r="F42"/>
    </row>
    <row r="43" spans="1:6">
      <c r="A43" s="8">
        <v>45971</v>
      </c>
      <c r="B43" s="1" t="s">
        <v>29</v>
      </c>
      <c r="C43" s="1" t="s">
        <v>53</v>
      </c>
      <c r="D43" s="1" t="s">
        <v>56</v>
      </c>
      <c r="E43" s="5">
        <v>3000</v>
      </c>
      <c r="F43"/>
    </row>
    <row r="44" spans="1:6">
      <c r="A44" s="8">
        <v>45980</v>
      </c>
      <c r="B44" s="1" t="s">
        <v>57</v>
      </c>
      <c r="C44" s="1" t="s">
        <v>58</v>
      </c>
      <c r="D44" s="1" t="s">
        <v>59</v>
      </c>
      <c r="E44" s="5">
        <v>18600</v>
      </c>
    </row>
    <row r="45" spans="1:6">
      <c r="A45" s="7">
        <v>45993</v>
      </c>
      <c r="B45" s="1" t="s">
        <v>57</v>
      </c>
      <c r="C45" s="1">
        <v>133163391</v>
      </c>
      <c r="D45" s="1" t="s">
        <v>60</v>
      </c>
      <c r="E45" s="5">
        <v>2075</v>
      </c>
      <c r="F45"/>
    </row>
    <row r="46" spans="1:6">
      <c r="A46" s="8">
        <v>45993</v>
      </c>
      <c r="B46" s="1" t="s">
        <v>61</v>
      </c>
      <c r="C46" s="1" t="s">
        <v>6</v>
      </c>
      <c r="D46" s="1" t="s">
        <v>62</v>
      </c>
      <c r="E46" s="5">
        <v>8660</v>
      </c>
      <c r="F46"/>
    </row>
    <row r="47" spans="1:6">
      <c r="A47" s="8">
        <v>45996</v>
      </c>
      <c r="B47" s="1" t="s">
        <v>61</v>
      </c>
      <c r="C47" s="1" t="s">
        <v>6</v>
      </c>
      <c r="D47" s="1" t="s">
        <v>63</v>
      </c>
      <c r="E47" s="5">
        <v>1580</v>
      </c>
    </row>
    <row r="48" spans="1:6">
      <c r="A48" s="8">
        <v>45997</v>
      </c>
      <c r="B48" s="1" t="s">
        <v>64</v>
      </c>
      <c r="C48" s="1"/>
      <c r="D48" s="1" t="s">
        <v>65</v>
      </c>
      <c r="E48" s="5">
        <v>6000</v>
      </c>
    </row>
    <row r="49" spans="1:5">
      <c r="A49" s="8">
        <v>45999</v>
      </c>
      <c r="B49" s="1" t="s">
        <v>66</v>
      </c>
      <c r="C49" s="1"/>
      <c r="D49" s="1" t="s">
        <v>67</v>
      </c>
      <c r="E49" s="5">
        <v>2000</v>
      </c>
    </row>
    <row r="50" spans="1:5">
      <c r="A50" s="8">
        <v>45999</v>
      </c>
      <c r="B50" s="1" t="s">
        <v>68</v>
      </c>
      <c r="C50" s="1" t="s">
        <v>69</v>
      </c>
      <c r="D50" s="1" t="s">
        <v>70</v>
      </c>
      <c r="E50" s="5">
        <v>32255</v>
      </c>
    </row>
    <row r="51" spans="1:5">
      <c r="A51" s="8">
        <v>45999</v>
      </c>
      <c r="B51" s="1" t="s">
        <v>71</v>
      </c>
      <c r="C51" s="1"/>
      <c r="D51" s="1" t="s">
        <v>72</v>
      </c>
      <c r="E51" s="5">
        <v>53637</v>
      </c>
    </row>
    <row r="52" spans="1:5">
      <c r="A52" s="8">
        <v>46008</v>
      </c>
      <c r="B52" s="1" t="s">
        <v>73</v>
      </c>
      <c r="C52" s="1" t="s">
        <v>74</v>
      </c>
      <c r="D52" s="1" t="s">
        <v>75</v>
      </c>
      <c r="E52" s="9">
        <v>13250</v>
      </c>
    </row>
    <row r="53" spans="1:5">
      <c r="A53" s="8">
        <v>46003</v>
      </c>
      <c r="B53" s="1" t="s">
        <v>76</v>
      </c>
      <c r="C53" s="1">
        <v>132216792</v>
      </c>
      <c r="D53" s="1" t="s">
        <v>77</v>
      </c>
      <c r="E53" s="9">
        <v>50000</v>
      </c>
    </row>
    <row r="54" spans="1:5">
      <c r="A54" s="8">
        <v>46005</v>
      </c>
      <c r="B54" s="1" t="s">
        <v>78</v>
      </c>
      <c r="C54" s="1">
        <v>130744892</v>
      </c>
      <c r="D54" s="1" t="s">
        <v>79</v>
      </c>
      <c r="E54" s="5">
        <v>39989.85</v>
      </c>
    </row>
    <row r="55" spans="1:5">
      <c r="A55" s="8">
        <v>46008</v>
      </c>
      <c r="B55" s="1" t="s">
        <v>45</v>
      </c>
      <c r="C55" s="1"/>
      <c r="D55" s="1" t="s">
        <v>80</v>
      </c>
      <c r="E55" s="5">
        <v>4800</v>
      </c>
    </row>
    <row r="56" spans="1:5">
      <c r="A56" s="8">
        <v>46008</v>
      </c>
      <c r="B56" s="1" t="s">
        <v>81</v>
      </c>
      <c r="C56" s="1" t="s">
        <v>53</v>
      </c>
      <c r="D56" s="1" t="s">
        <v>82</v>
      </c>
      <c r="E56" s="5">
        <v>37500</v>
      </c>
    </row>
    <row r="57" spans="1:5">
      <c r="A57" s="8">
        <v>46006</v>
      </c>
      <c r="B57" s="1" t="s">
        <v>81</v>
      </c>
      <c r="C57" s="1" t="s">
        <v>53</v>
      </c>
      <c r="D57" s="1" t="s">
        <v>83</v>
      </c>
      <c r="E57" s="5">
        <v>8000</v>
      </c>
    </row>
    <row r="58" spans="1:5">
      <c r="A58" s="8">
        <v>46006</v>
      </c>
      <c r="B58" s="1" t="s">
        <v>81</v>
      </c>
      <c r="C58" s="1" t="s">
        <v>53</v>
      </c>
      <c r="D58" s="1" t="s">
        <v>84</v>
      </c>
      <c r="E58" s="5">
        <v>5000</v>
      </c>
    </row>
    <row r="59" spans="1:5">
      <c r="A59" s="8">
        <v>45998</v>
      </c>
      <c r="B59" s="1" t="s">
        <v>81</v>
      </c>
      <c r="C59" s="1" t="s">
        <v>53</v>
      </c>
      <c r="D59" s="1" t="s">
        <v>85</v>
      </c>
      <c r="E59" s="5">
        <v>49500</v>
      </c>
    </row>
    <row r="60" spans="1:5">
      <c r="A60" s="8">
        <v>45992</v>
      </c>
      <c r="B60" s="1" t="s">
        <v>81</v>
      </c>
      <c r="C60" s="1" t="s">
        <v>53</v>
      </c>
      <c r="D60" s="1" t="s">
        <v>86</v>
      </c>
      <c r="E60" s="5">
        <v>16000</v>
      </c>
    </row>
    <row r="61" spans="1:5">
      <c r="A61" s="8">
        <v>45996</v>
      </c>
      <c r="B61" s="1" t="s">
        <v>87</v>
      </c>
      <c r="C61" s="1" t="s">
        <v>88</v>
      </c>
      <c r="D61" s="1" t="s">
        <v>89</v>
      </c>
      <c r="E61" s="5">
        <v>550</v>
      </c>
    </row>
    <row r="62" spans="1:5">
      <c r="A62" s="8">
        <v>46000</v>
      </c>
      <c r="B62" s="1" t="s">
        <v>90</v>
      </c>
      <c r="C62" s="1" t="s">
        <v>91</v>
      </c>
      <c r="D62" s="1" t="s">
        <v>92</v>
      </c>
      <c r="E62" s="5">
        <v>4800</v>
      </c>
    </row>
    <row r="63" spans="1:5">
      <c r="A63" s="8">
        <v>46017</v>
      </c>
      <c r="B63" s="1" t="s">
        <v>45</v>
      </c>
      <c r="C63" s="1"/>
      <c r="D63" s="1" t="s">
        <v>93</v>
      </c>
      <c r="E63" s="5">
        <v>4500</v>
      </c>
    </row>
    <row r="64" spans="1:5">
      <c r="A64" s="8"/>
      <c r="B64" s="1"/>
      <c r="C64" s="1"/>
      <c r="D64" s="1"/>
      <c r="E64" s="5"/>
    </row>
    <row r="65" spans="4:5" ht="20.25">
      <c r="D65" s="12" t="s">
        <v>7</v>
      </c>
      <c r="E65" s="13">
        <f>SUM(E17:E64)</f>
        <v>691095.85</v>
      </c>
    </row>
  </sheetData>
  <mergeCells count="2">
    <mergeCell ref="A14:F14"/>
    <mergeCell ref="A13:F13"/>
  </mergeCells>
  <pageMargins left="0.70866141732283472" right="0.70866141732283472" top="0.74803149606299213" bottom="0.74803149606299213" header="0.31496062992125984" footer="0.31496062992125984"/>
  <pageSetup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Luisayra Ramirez</dc:creator>
  <cp:lastModifiedBy>Compras</cp:lastModifiedBy>
  <cp:lastPrinted>2025-03-18T16:00:18Z</cp:lastPrinted>
  <dcterms:created xsi:type="dcterms:W3CDTF">2024-05-08T13:58:45Z</dcterms:created>
  <dcterms:modified xsi:type="dcterms:W3CDTF">2025-12-26T15:49:07Z</dcterms:modified>
</cp:coreProperties>
</file>