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dade61b1690572e/Documentos/ADQUISICIONES SECP/PALACIO PIEDRA BLANCA POR SUBIR/"/>
    </mc:Choice>
  </mc:AlternateContent>
  <xr:revisionPtr revIDLastSave="1" documentId="11_E33D0D7B935327671ADB1842F776EAC08BB66413" xr6:coauthVersionLast="47" xr6:coauthVersionMax="47" xr10:uidLastSave="{1FC2C6E2-1AAF-4640-8511-29C8724471D9}"/>
  <bookViews>
    <workbookView xWindow="-108" yWindow="-108" windowWidth="23256" windowHeight="12456" xr2:uid="{00000000-000D-0000-FFFF-FFFF00000000}"/>
  </bookViews>
  <sheets>
    <sheet name="PALACIO MUNICIP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[1]Presup.!#REF!</definedName>
    <definedName name="\M">[1]Presup.!#REF!</definedName>
    <definedName name="\R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>[3]Mezcla!#REF!</definedName>
    <definedName name="_________MZ13">[3]Mezcla!#REF!</definedName>
    <definedName name="_________MZ14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>#REF!</definedName>
    <definedName name="________mz125">#REF!</definedName>
    <definedName name="________MZ13">#REF!</definedName>
    <definedName name="________MZ14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#REF!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[5]Mezcla!$F$37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>#REF!</definedName>
    <definedName name="___hor210">'[4]anal term'!$G$1512</definedName>
    <definedName name="___hor280">[6]Analisis!$D$63</definedName>
    <definedName name="___MZ1155">#REF!</definedName>
    <definedName name="___mz125">[5]Mezcla!#REF!</definedName>
    <definedName name="___MZ13">[5]Mezcla!#REF!</definedName>
    <definedName name="___MZ14">[5]Mezcla!#REF!</definedName>
    <definedName name="___MZ16">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>#REF!</definedName>
    <definedName name="___pu10">#REF!</definedName>
    <definedName name="___pu2">#REF!</definedName>
    <definedName name="___pu4">[7]Sheet4!$E$1:$E$65536</definedName>
    <definedName name="___pu5">[7]Sheet5!$E$1:$E$65536</definedName>
    <definedName name="___PU6">#REF!</definedName>
    <definedName name="___pu7">#REF!</definedName>
    <definedName name="___pu8">#REF!</definedName>
    <definedName name="__123Graph_A" hidden="1">[8]A!#REF!</definedName>
    <definedName name="__123Graph_B" hidden="1">[8]A!#REF!</definedName>
    <definedName name="__123Graph_C" hidden="1">[8]A!#REF!</definedName>
    <definedName name="__123Graph_D" hidden="1">[8]A!#REF!</definedName>
    <definedName name="__123Graph_E" hidden="1">[8]A!#REF!</definedName>
    <definedName name="__123Graph_F" hidden="1">[8]A!#REF!</definedName>
    <definedName name="__CAL50">#REF!</definedName>
    <definedName name="__hor140">#REF!</definedName>
    <definedName name="__hor210">#REF!</definedName>
    <definedName name="__hor280">[9]Analisis!$D$63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>#REF!</definedName>
    <definedName name="__pu10">#REF!</definedName>
    <definedName name="__pu2">#REF!</definedName>
    <definedName name="__pu3">#REF!</definedName>
    <definedName name="__pu4">[10]Sheet4!$E$1:$E$65536</definedName>
    <definedName name="__pu5">[10]Sheet5!$E$1:$E$65536</definedName>
    <definedName name="__PU6">#REF!</definedName>
    <definedName name="__pu7">#REF!</definedName>
    <definedName name="__pu8">#REF!</definedName>
    <definedName name="__SUB1">[11]Análisis!#REF!</definedName>
    <definedName name="_1">[12]A!#REF!</definedName>
    <definedName name="_CAL50">#REF!</definedName>
    <definedName name="_CTC220">#REF!</definedName>
    <definedName name="_F">[8]A!#REF!</definedName>
    <definedName name="_hor140">#REF!</definedName>
    <definedName name="_hor210">#REF!</definedName>
    <definedName name="_hor280">[9]Analisis!$D$63</definedName>
    <definedName name="_Key1" hidden="1">#REF!</definedName>
    <definedName name="_Key2" hidden="1">#REF!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>#REF!</definedName>
    <definedName name="_PTC220">#REF!</definedName>
    <definedName name="_pu1">#REF!</definedName>
    <definedName name="_pu10">#REF!</definedName>
    <definedName name="_pu2">#REF!</definedName>
    <definedName name="_PU3">#REF!</definedName>
    <definedName name="_pu4">[14]Sheet4!$E$1:$E$65536</definedName>
    <definedName name="_pu5">[14]Sheet5!$E$1:$E$65536</definedName>
    <definedName name="_PU6">#REF!</definedName>
    <definedName name="_pu7">#REF!</definedName>
    <definedName name="_pu8">#REF!</definedName>
    <definedName name="_Sort" hidden="1">#REF!</definedName>
    <definedName name="_SUB1">#REF!</definedName>
    <definedName name="_TC110">#REF!</definedName>
    <definedName name="_TC220">#REF!</definedName>
    <definedName name="_TUB24">#REF!</definedName>
    <definedName name="_VAR12">[15]Precio!$F$12</definedName>
    <definedName name="_VAR38">[15]Precio!$F$11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#REF!</definedName>
    <definedName name="aa">#REF!</definedName>
    <definedName name="aa_2">"$#REF!.$B$109"</definedName>
    <definedName name="aa_3">"$#REF!.$B$109"</definedName>
    <definedName name="AAG">[15]Precio!$F$20</definedName>
    <definedName name="AC">[5]insumo!$D$4</definedName>
    <definedName name="aca.19.km">'[16]Analisis Unitarios'!$F$154</definedName>
    <definedName name="aca.1er.km">'[16]Analisis Unitarios'!$F$136</definedName>
    <definedName name="aca.20.km">'[16]Analisis Unitarios'!$F$155</definedName>
    <definedName name="aca.30.km">'[16]Analisis Unitarios'!$F$165</definedName>
    <definedName name="ACA_1">#REF!</definedName>
    <definedName name="ACA_2">#REF!</definedName>
    <definedName name="ACA_6">#REF!</definedName>
    <definedName name="ACA_7">#REF!</definedName>
    <definedName name="acarreo">'[17]Listado Equipos a utilizar'!#REF!</definedName>
    <definedName name="ACARREOADOQUIN">#REF!</definedName>
    <definedName name="ACARREOADOQUINCLASICO">#REF!</definedName>
    <definedName name="ACARREOADOQUINCOLONIAL">#REF!</definedName>
    <definedName name="ACARREOADOQUINMEDITERRANEO">#REF!</definedName>
    <definedName name="ACARREOADOQUINMEDITERRANEODIAMANTE">#REF!</definedName>
    <definedName name="ACARREOADOQUINOLYMPUS">#REF!</definedName>
    <definedName name="ACARREOBLINTEL6">#REF!</definedName>
    <definedName name="ACARREOBLINTEL6X8X8">#REF!</definedName>
    <definedName name="ACARREOBLINTEL8">#REF!</definedName>
    <definedName name="ACARREOBLINTEL8X8X8">#REF!</definedName>
    <definedName name="ACARREOBLOCK10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8">#REF!</definedName>
    <definedName name="ACARREOBLOCKORN">#REF!</definedName>
    <definedName name="ACARREOBLOCKRUST4">#REF!</definedName>
    <definedName name="ACARREOBLOCKRUST8">#REF!</definedName>
    <definedName name="ACARREOBLOQUETECHO11X20X20GRIS">#REF!</definedName>
    <definedName name="ACARREOBLOQUETECHO15X60COLOR">#REF!</definedName>
    <definedName name="ACARREOBLOQUETECHO15X60GRIS">#REF!</definedName>
    <definedName name="ACARREOBLOVIGA6">#REF!</definedName>
    <definedName name="ACARREOBLOVIGA8">#REF!</definedName>
    <definedName name="ACARREOMOSAICOGRAVILLA30X30">#REF!</definedName>
    <definedName name="ACARREOPISOS">#REF!</definedName>
    <definedName name="ACARREOVIBRAZO30X30">#REF!</definedName>
    <definedName name="ACARREOVIBRAZO40X40">#REF!</definedName>
    <definedName name="ACARREOVIBRORUSTICO30X30">#REF!</definedName>
    <definedName name="ACARREOZOCALOS">#REF!</definedName>
    <definedName name="ACARREPTABLETA">#REF!</definedName>
    <definedName name="ACERA">#REF!</definedName>
    <definedName name="aceras">#REF!</definedName>
    <definedName name="acero">#REF!</definedName>
    <definedName name="Acero_1">#N/A</definedName>
    <definedName name="Acero_1_2_____Grado_40">[18]Insumos!$B$6:$D$6</definedName>
    <definedName name="Acero_1_4______Grado_40">[18]Insumos!$B$7:$D$7</definedName>
    <definedName name="Acero_2">#N/A</definedName>
    <definedName name="Acero_3">#N/A</definedName>
    <definedName name="Acero_3_4__1_____Grado_40">[18]Insumos!$B$8:$D$8</definedName>
    <definedName name="Acero_3_8______Grado_40">[18]Insumos!$B$9:$D$9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g40">[19]MATERIALES!$G$7</definedName>
    <definedName name="aceroi">#REF!</definedName>
    <definedName name="aceroii">#REF!</definedName>
    <definedName name="aceromalla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UM">[12]A!#REF!</definedName>
    <definedName name="ADAMIOSIN">[5]Mezcla!#REF!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HERENCIA">#REF!</definedName>
    <definedName name="ADITIVO">#REF!</definedName>
    <definedName name="adm">'[20]Resumen Precio Equipos'!$C$28</definedName>
    <definedName name="adm.a" hidden="1">'[21]ANALISIS STO DGO'!#REF!</definedName>
    <definedName name="ADMBL" hidden="1">'[21]ANALISIS STO DGO'!#REF!</definedName>
    <definedName name="ADMINISTRATIVOS">#REF!</definedName>
    <definedName name="Adoquín_Mediterráneo_Gris">[18]Insumos!$B$156:$D$156</definedName>
    <definedName name="AG">[15]Precio!$F$21</definedName>
    <definedName name="Agregado">#REF!</definedName>
    <definedName name="Agregado_2">#N/A</definedName>
    <definedName name="Agregado_3">#N/A</definedName>
    <definedName name="agricola">'[17]Listado Equipos a utilizar'!#REF!</definedName>
    <definedName name="Agua">#REF!</definedName>
    <definedName name="Agua_1">#N/A</definedName>
    <definedName name="Agua_2">#N/A</definedName>
    <definedName name="Agua_3">#N/A</definedName>
    <definedName name="AGUAGL">'[22]MATERIALES LISTADO'!$D$8</definedName>
    <definedName name="aguarras">#REF!</definedName>
    <definedName name="AL">#REF!</definedName>
    <definedName name="AL10_">#REF!</definedName>
    <definedName name="AL12_">#REF!</definedName>
    <definedName name="AL14_">#REF!</definedName>
    <definedName name="AL18DUPLO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6_">#REF!</definedName>
    <definedName name="AL8_">#REF!</definedName>
    <definedName name="ALAM16">[15]Precio!$F$16</definedName>
    <definedName name="ALAM18">[15]Precio!$F$15</definedName>
    <definedName name="alambi">#REF!</definedName>
    <definedName name="alambii">#REF!</definedName>
    <definedName name="alambiii">#REF!</definedName>
    <definedName name="alambiiii">#REF!</definedName>
    <definedName name="Alambre">#REF!</definedName>
    <definedName name="Alambre_2">#N/A</definedName>
    <definedName name="Alambre_3">#N/A</definedName>
    <definedName name="Alambre_No._18">[18]Insumos!$B$20:$D$20</definedName>
    <definedName name="Alambre_No.18">#REF!</definedName>
    <definedName name="Alambre_No.18_2">#N/A</definedName>
    <definedName name="Alambre_No.18_3">#N/A</definedName>
    <definedName name="alambre18">[19]MATERIALES!$G$10</definedName>
    <definedName name="ALAMBRED">[5]insumo!$D$5</definedName>
    <definedName name="ALB_001">#REF!</definedName>
    <definedName name="ALB_003">#REF!</definedName>
    <definedName name="ALB_007">#REF!</definedName>
    <definedName name="ALBANIL">#REF!</definedName>
    <definedName name="ALBANIL2">#REF!</definedName>
    <definedName name="ALBANIL3">#REF!</definedName>
    <definedName name="Alq._Madera_Dintel____Incl._M_O">[18]Insumos!$B$122:$D$122</definedName>
    <definedName name="Alq._Madera_P_Antepecho____Incl._M_O">[7]Insumos!#REF!</definedName>
    <definedName name="Alq._Madera_P_Col._____Incl._M_O">[7]Insumos!#REF!</definedName>
    <definedName name="Alq._Madera_P_Losa_____Incl._M_O">[18]Insumos!$B$124:$D$124</definedName>
    <definedName name="Alq._Madera_P_Rampa_____Incl._M_O">[18]Insumos!$B$127:$D$127</definedName>
    <definedName name="Alq._Madera_P_Viga_____Incl._M_O">[18]Insumos!$B$128:$D$128</definedName>
    <definedName name="Alq._Madera_P_Vigas_y_Columnas_Amarre____Incl._M_O">[18]Insumos!$B$129:$D$129</definedName>
    <definedName name="ALTATEN">#REF!</definedName>
    <definedName name="AMARREVARILLA20">#REF!</definedName>
    <definedName name="AMARREVARILLA40">#REF!</definedName>
    <definedName name="AMARREVARILLA60">#REF!</definedName>
    <definedName name="AMARREVARILLA80">#REF!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pvc_1.5pulg">#REF!</definedName>
    <definedName name="ana_adap_pvc_2pulg">#REF!</definedName>
    <definedName name="ana_bajante_pluvial_3pulg">#REF!</definedName>
    <definedName name="ana_bajante_pluvial_4pulg">#REF!</definedName>
    <definedName name="ana_bañera">#REF!</definedName>
    <definedName name="ana_blocks_6pulg">#REF!</definedName>
    <definedName name="ana_blocks_8pulg">#REF!</definedName>
    <definedName name="ana_caja_inspeccion">#REF!</definedName>
    <definedName name="ana_calentador_electrico">#REF!</definedName>
    <definedName name="ana_check_hor_2pulg">#REF!</definedName>
    <definedName name="ana_check_ver_3pulg">#REF!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pvc_drenaje_2pulgx45">#REF!</definedName>
    <definedName name="ana_codo_pvc_drenaje_3pulgx45">#REF!</definedName>
    <definedName name="ana_codo_pvc_drenaje_4pulgx45">#REF!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pulg">#REF!</definedName>
    <definedName name="ana_codo_pvc_presion_2pulg">#REF!</definedName>
    <definedName name="ana_codo_pvc_presion_3pulg">#REF!</definedName>
    <definedName name="ana_columna">#REF!</definedName>
    <definedName name="ana_columna_1.5pulg">#REF!</definedName>
    <definedName name="ana_columna_1pulg">#REF!</definedName>
    <definedName name="ana_columna_descaga_3pulg">#REF!</definedName>
    <definedName name="ana_columna_descaga_4pulg">#REF!</definedName>
    <definedName name="ana_columna_ventilacion_2pulg">#REF!</definedName>
    <definedName name="ana_columna_ventilacion_3pulg">#REF!</definedName>
    <definedName name="ana_coupling_cpvc_1.5pulg">#REF!</definedName>
    <definedName name="ana_desague_piso">#REF!</definedName>
    <definedName name="ana_fino_fondo">#REF!</definedName>
    <definedName name="ana_fregadero">#REF!</definedName>
    <definedName name="ana_inodoro">#REF!</definedName>
    <definedName name="ana_jacuzzi">#REF!</definedName>
    <definedName name="ana_juego_accesorios">#REF!</definedName>
    <definedName name="ana_lavamanos">#REF!</definedName>
    <definedName name="ana_losa_fondo">#REF!</definedName>
    <definedName name="ana_losa_techo">#REF!</definedName>
    <definedName name="ana_pañete">#REF!</definedName>
    <definedName name="ana_red_cpvc_0.75x0.5pulg">#REF!</definedName>
    <definedName name="ana_red_hg_3x2">#REF!</definedName>
    <definedName name="ana_red_pvc_3x2pulg">#REF!</definedName>
    <definedName name="ana_red_pvc_4x2pulg">#REF!</definedName>
    <definedName name="ana_red_pvc_4x3pulg">#REF!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drenaje_2pulg">#REF!</definedName>
    <definedName name="ana_salida_drenaje_4pulg">#REF!</definedName>
    <definedName name="ana_tee_cpvc_0.5pulg">#REF!</definedName>
    <definedName name="ana_tee_cpvc_0.75pulg">#REF!</definedName>
    <definedName name="ana_tee_hg_3hg">#REF!</definedName>
    <definedName name="ana_tee_pvc_presion_0.5pulg">#REF!</definedName>
    <definedName name="ana_tee_pvc_presion_0.75pulg">#REF!</definedName>
    <definedName name="ana_tee_pvc_presion_1.5pulg">#REF!</definedName>
    <definedName name="ana_tee_pvc_presion_1pulg">#REF!</definedName>
    <definedName name="ana_tee_pvc_presion_2pulg">#REF!</definedName>
    <definedName name="ana_tee_pvc_presion_3pulg">#REF!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hg_2pulg">#REF!</definedName>
    <definedName name="ana_tub_hg_3pulg">#REF!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3pulg">#REF!</definedName>
    <definedName name="ana_yee_pvc_drenaje_4pulg">#REF!</definedName>
    <definedName name="ana_zabaleta">#REF!</definedName>
    <definedName name="analisis">#REF!,#REF!,#REF!</definedName>
    <definedName name="analisis2">#REF!</definedName>
    <definedName name="analisisI">#REF!</definedName>
    <definedName name="Anclaje_de_Pilotes">#REF!</definedName>
    <definedName name="Anclaje_de_Pilotes_2">#N/A</definedName>
    <definedName name="Anclaje_de_Pilotes_3">#N/A</definedName>
    <definedName name="Andamios">[18]Insumos!$B$24:$D$24</definedName>
    <definedName name="Andamios____0.25_planchas_plywood___10_usos">[18]Insumos!$B$25:$D$25</definedName>
    <definedName name="andamiosin">[5]Mezcla!$F$158</definedName>
    <definedName name="ANDAMIOSPLAF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PLICARLACA2C">#REF!</definedName>
    <definedName name="AQUAPEL">#REF!</definedName>
    <definedName name="ARANDELAPLAS">#REF!</definedName>
    <definedName name="are" hidden="1">'[21]ANALISIS STO DGO'!#REF!</definedName>
    <definedName name="_xlnm.Print_Area" localSheetId="0">'PALACIO MUNICIPAL'!$A$1:$G$335</definedName>
    <definedName name="_xlnm.Print_Area">[8]A!#REF!</definedName>
    <definedName name="ARENA">#REF!</definedName>
    <definedName name="Arena_Fina">[18]Insumos!$B$17:$D$17</definedName>
    <definedName name="Arena_Gruesa_Lavada">[18]Insumos!$B$16:$D$16</definedName>
    <definedName name="ARENA_LAV_CLASIF">'[22]MATERIALES LISTADO'!$D$9</definedName>
    <definedName name="Arena_Triturada_y_Lavada___especial_para_hormigones">[18]Insumos!$B$14:$D$14</definedName>
    <definedName name="ARENAAZUL">#REF!</definedName>
    <definedName name="arenabca">#REF!</definedName>
    <definedName name="ARENAF">[5]insumo!#REF!</definedName>
    <definedName name="arenafina">[19]MATERIALES!$G$11</definedName>
    <definedName name="ARENAG">#REF!</definedName>
    <definedName name="ARENAGRUESA">[5]insumo!$D$7</definedName>
    <definedName name="arenaitabo">[19]MATERIALES!$G$12</definedName>
    <definedName name="arenalavada">[19]MATERIALES!$G$13</definedName>
    <definedName name="ARENAMINA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'[17]Listado Equipos a utilizar'!#REF!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SIENTOINOCORRIENTE">#REF!</definedName>
    <definedName name="AY">'[2]Mano Obra'!$D$10</definedName>
    <definedName name="AYCARP">#REF!</definedName>
    <definedName name="ayoperador">#REF!</definedName>
    <definedName name="AYUDANTE">#REF!</definedName>
    <definedName name="ayudcadenero">[19]OBRAMANO!$F$67</definedName>
    <definedName name="b">#REF!</definedName>
    <definedName name="bajada.tubo.24">'[16]Analisis Unitarios'!$E$983</definedName>
    <definedName name="Baldosas_Granito_40x40____Linea_de_Lujo_Color">[18]Insumos!$B$26:$D$26</definedName>
    <definedName name="banci">#REF!</definedName>
    <definedName name="bancii">#REF!</definedName>
    <definedName name="banciii">#REF!</definedName>
    <definedName name="banciiii">#REF!</definedName>
    <definedName name="BAÑERAHFBCA">#REF!</definedName>
    <definedName name="BANERAHFBCAPVC">#REF!</definedName>
    <definedName name="BAÑERAHFCOL">#REF!</definedName>
    <definedName name="BANERAHFCOLPVC">#REF!</definedName>
    <definedName name="BAÑERALIV">#REF!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ENEFICIOS">#REF!</definedName>
    <definedName name="Bidet_Royal____Aparato">[7]Insumos!#REF!</definedName>
    <definedName name="BIDETBCO">#REF!</definedName>
    <definedName name="BIDETBCOPVC">#REF!</definedName>
    <definedName name="BIDETCOL">#REF!</definedName>
    <definedName name="BIDETCOLPVC">#REF!</definedName>
    <definedName name="BISAGRA">#REF!</definedName>
    <definedName name="block.8.bnp.20">'[23]Ana. blocks y termin.'!$D$6</definedName>
    <definedName name="BLOCK0.10M">[5]insumo!$D$8</definedName>
    <definedName name="BLOCK0.15M">[5]insumo!$D$9</definedName>
    <definedName name="BLOCK0.20M">[5]insumo!$D$10</definedName>
    <definedName name="BLOCK0.30M">#REF!</definedName>
    <definedName name="BLOCK10">#REF!</definedName>
    <definedName name="BLOCK12">#REF!</definedName>
    <definedName name="BLOCK4">#REF!</definedName>
    <definedName name="BLOCK4RUST">#REF!</definedName>
    <definedName name="BLOCK5">#REF!</definedName>
    <definedName name="block6">'[24]Analisis Unit. '!$F$40</definedName>
    <definedName name="BLOCK640">#REF!</definedName>
    <definedName name="BLOCK6VIO2">#REF!</definedName>
    <definedName name="BLOCK8">#REF!</definedName>
    <definedName name="BLOCK820">#REF!</definedName>
    <definedName name="BLOCK820CLLENAS">#REF!</definedName>
    <definedName name="BLOCK840">#REF!</definedName>
    <definedName name="BLOCK840CLLENAS">#REF!</definedName>
    <definedName name="BLOCK8RUST">#REF!</definedName>
    <definedName name="BLOCKCA">[5]insumo!#REF!</definedName>
    <definedName name="BLOCKCALAD666">#REF!</definedName>
    <definedName name="BLOCKCALAD886">#REF!</definedName>
    <definedName name="BLOCKCALADORN152040">#REF!</definedName>
    <definedName name="BLOCKORNAMENTAL">#REF!</definedName>
    <definedName name="Bloques_de_4">[18]Insumos!$B$21:$D$21</definedName>
    <definedName name="Bloques_de_6">[18]Insumos!$B$22:$D$22</definedName>
    <definedName name="Bloques_de_8">[18]Insumos!$B$23:$D$23</definedName>
    <definedName name="bloques4">[19]MATERIALES!#REF!</definedName>
    <definedName name="bloques6">[19]MATERIALES!#REF!</definedName>
    <definedName name="bloques8">[19]MATERIALES!#REF!</definedName>
    <definedName name="BOMBA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#REF!</definedName>
    <definedName name="BORDILLO6">#REF!</definedName>
    <definedName name="BORDILLO8">#REF!</definedName>
    <definedName name="Borrar_C.A1">'[25]Col.Amarre'!$J$9:$M$9,'[25]Col.Amarre'!$J$10:$R$10,'[25]Col.Amarre'!$AG$13:$AH$13,'[25]Col.Amarre'!$AJ$11:$AK$11,'[25]Col.Amarre'!$AP$13:$AQ$13,'[25]Col.Amarre'!$AR$11:$AS$11,'[25]Col.Amarre'!$D$16:$M$35,'[25]Col.Amarre'!$V$16:$AC$35</definedName>
    <definedName name="Borrar_Esc.">[25]Escalera!$J$9:$M$9,[25]Escalera!$J$10:$R$10,[25]Escalera!$AL$14:$AM$14,[25]Escalera!$AL$16:$AM$16,[25]Escalera!$I$16:$M$16,[25]Escalera!$B$19:$AE$32,[25]Escalera!$AN$19:$AQ$32</definedName>
    <definedName name="Borrar_Muros">[25]Muros!$W$15:$Z$15,[25]Muros!$AA$15:$AD$15,[25]Muros!$AF$13,[25]Muros!$K$20:$L$20,[25]Muros!$O$26:$P$26</definedName>
    <definedName name="Borrar_Precio">'[26]Cotz.'!$F$23:$F$800,'[26]Cotz.'!$K$280:$K$800</definedName>
    <definedName name="Borrar_V.C1">[27]qqVgas!$J$9:$M$9,[27]qqVgas!$J$10:$R$10,[27]qqVgas!$AJ$11:$AK$11,[27]qqVgas!$AR$11:$AS$11,[27]qqVgas!$AG$13:$AH$13,[27]qqVgas!$AP$13:$AQ$13,[27]qqVgas!$D$16:$AC$195</definedName>
    <definedName name="BOTE">#REF!</definedName>
    <definedName name="Bote_de_Material">[18]Insumos!$B$27:$D$27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PLUV4SDR41CONTRA">#REF!</definedName>
    <definedName name="BREAKER15">#REF!</definedName>
    <definedName name="Brigada_de_Topografía__incluyendo_equipos">[18]Insumos!$B$148:$D$148</definedName>
    <definedName name="BRIGADATOPOGRAFICA">#REF!</definedName>
    <definedName name="brochas">#REF!</definedName>
    <definedName name="c.gas.gen">#REF!</definedName>
    <definedName name="C.MUN">[28]PRESUPUESTO!$L$9</definedName>
    <definedName name="CABALLETEBARRO">#REF!</definedName>
    <definedName name="CABALLETEZ29">#REF!</definedName>
    <definedName name="Cable_de_Postensado">#REF!</definedName>
    <definedName name="Cable_de_Postensado_2">#N/A</definedName>
    <definedName name="Cable_de_Postensado_3">#N/A</definedName>
    <definedName name="CABTEJAASFINST">#REF!</definedName>
    <definedName name="CACERO">#REF!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deneros">'[20]O.M. y Salarios'!#REF!</definedName>
    <definedName name="CADOQUIN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_Pomier____50_Lbs.">[18]Insumos!$B$29:$D$29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[18]Insumos!$B$30:$D$30</definedName>
    <definedName name="CALICHEB">[5]insumo!$D$12</definedName>
    <definedName name="CAMARACAL">#REF!</definedName>
    <definedName name="CAMARAROC">#REF!</definedName>
    <definedName name="CAMARATIE">#REF!</definedName>
    <definedName name="camioncama">'[17]Listado Equipos a utilizar'!#REF!</definedName>
    <definedName name="camioneta">'[17]Listado Equipos a utilizar'!#REF!</definedName>
    <definedName name="CAMIONVOLTEO">[19]EQUIPOS!$I$19</definedName>
    <definedName name="CAN">[8]A!#REF!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4">[7]Sheet4!$C$1:$C$65536</definedName>
    <definedName name="cant5">[7]Sheet5!$C$1:$C$65536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#REF!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patazequipo">[19]OBRAMANO!$F$81</definedName>
    <definedName name="CAR.SOC">'[24]Cargas Sociales'!$G$23</definedName>
    <definedName name="Car.Soc.">'[16]Cargas Sociales'!$G$29</definedName>
    <definedName name="CARANTEPECHO">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>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">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>#REF!</definedName>
    <definedName name="CARCOLCONICA50">#REF!</definedName>
    <definedName name="CARCOLCONICA60">#REF!</definedName>
    <definedName name="CARCOLRED50">#REF!</definedName>
    <definedName name="CARCOLRED60">#REF!</definedName>
    <definedName name="CARDIN20LUZ2">#REF!</definedName>
    <definedName name="CARDIN40LUZ2">#REF!</definedName>
    <definedName name="CARDIVPLY1">#REF!</definedName>
    <definedName name="CARDIVPLY2">#REF!</definedName>
    <definedName name="CARETEO">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dor">'[17]Listado Equipos a utilizar'!#REF!</definedName>
    <definedName name="CARGADORB">[29]EQUIPOS!$D$13</definedName>
    <definedName name="carguio.retro.pala">#REF!</definedName>
    <definedName name="CARLOSAPLA">#REF!</definedName>
    <definedName name="CARLOSAVARIASAGUAS">#REF!</definedName>
    <definedName name="CARMURO">#REF!</definedName>
    <definedName name="CARMUROCONF">#REF!</definedName>
    <definedName name="CARMUROINST">#REF!</definedName>
    <definedName name="CARP1">#REF!</definedName>
    <definedName name="CARP2">#REF!</definedName>
    <definedName name="CARPDINTEL">#REF!</definedName>
    <definedName name="Carpint.Columna.30.30">'[23]Costos Mano de Obra'!$O$71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AMPALISACONF">#REF!</definedName>
    <definedName name="CARRASTRE2">#REF!</definedName>
    <definedName name="CARRASTRE3">#REF!</definedName>
    <definedName name="CARRASTRE5">#REF!</definedName>
    <definedName name="Carretilla____2_P3_______TIPO_JEEP">[7]Insumos!#REF!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FONDO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>#REF!</definedName>
    <definedName name="CASCAJO">#REF!</definedName>
    <definedName name="Cascajo_Limpio">[18]Insumos!$B$13:$D$13</definedName>
    <definedName name="Cascajo_Sucio">[7]Insumos!#REF!</definedName>
    <definedName name="CASETA200">#REF!</definedName>
    <definedName name="CASETA200M2">#REF!</definedName>
    <definedName name="CASETA500">#REF!</definedName>
    <definedName name="CASETAM2">#REF!</definedName>
    <definedName name="Casting_Bed">#REF!</definedName>
    <definedName name="Casting_Bed_2">#N/A</definedName>
    <definedName name="Casting_Bed_3">#N/A</definedName>
    <definedName name="CAT214BFT">[19]EQUIPOS!$I$15</definedName>
    <definedName name="Cat950B">[19]EQUIPOS!$I$14</definedName>
    <definedName name="CAVOSC">[5]insumo!#REF!</definedName>
    <definedName name="CB">#REF!</definedName>
    <definedName name="CBAJVEN2">#REF!</definedName>
    <definedName name="CBAJVEN3">#REF!</definedName>
    <definedName name="CBAJVEN6">#REF!</definedName>
    <definedName name="CBANERALIV">#REF!</definedName>
    <definedName name="CBANERAPES">#REF!</definedName>
    <definedName name="CBASEBAN">#REF!</definedName>
    <definedName name="CBIDET">#REF!</definedName>
    <definedName name="CBLOCK10">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TON">#REF!</definedName>
    <definedName name="CBREAKERS">#REF!</definedName>
    <definedName name="CCAMINS2">#REF!</definedName>
    <definedName name="CCAMINS3Y4">#REF!</definedName>
    <definedName name="CCAMINS5Y6">#REF!</definedName>
    <definedName name="CCOLAGUA1">#REF!</definedName>
    <definedName name="CCOLAGUA12">#REF!</definedName>
    <definedName name="CCOLAGUA2">#REF!</definedName>
    <definedName name="CDESAGUE2">#REF!</definedName>
    <definedName name="CDESAGUE3Y4">#REF!</definedName>
    <definedName name="CDESAGUE3Y4CONPARRILLA">#REF!</definedName>
    <definedName name="CDESAGUEP2">#REF!</definedName>
    <definedName name="CDESAGUEP3">#REF!</definedName>
    <definedName name="CDESAGUEP5">#REF!</definedName>
    <definedName name="CDUCHA">#REF!</definedName>
    <definedName name="CEDRO">#REF!</definedName>
    <definedName name="cem">[15]Precio!$F$9</definedName>
    <definedName name="CEMCPVC14">#REF!</definedName>
    <definedName name="CEMCPVCPINTA">#REF!</definedName>
    <definedName name="cemento">'[30]PRE Desvio Alcant.  Potable'!$I$49</definedName>
    <definedName name="cemento.pañete">'[31]Insumos materiales'!$J$20</definedName>
    <definedName name="Cemento_1">#N/A</definedName>
    <definedName name="Cemento_2">#N/A</definedName>
    <definedName name="Cemento_3">#N/A</definedName>
    <definedName name="Cemento_Blanco">[18]Insumos!$B$32:$D$32</definedName>
    <definedName name="CEMENTO_GRIS_FDA">'[22]MATERIALES LISTADO'!$D$17</definedName>
    <definedName name="cementoblanco">[19]MATERIALES!#REF!</definedName>
    <definedName name="CEMENTOG">[5]insumo!#REF!</definedName>
    <definedName name="cementogris">[19]MATERIALES!$G$17</definedName>
    <definedName name="CEMENTOP">[5]insumo!$D$13</definedName>
    <definedName name="CEMENTOPVCCANOPINTA">#REF!</definedName>
    <definedName name="CEMPALMEAGUA1">#REF!</definedName>
    <definedName name="CEMPALMEAGUA112">#REF!</definedName>
    <definedName name="CEMPALMEAGUA114">#REF!</definedName>
    <definedName name="CEMPALMEAGUA1234">#REF!</definedName>
    <definedName name="CEMPALMEAGUA2">#REF!</definedName>
    <definedName name="ceramcr33">[19]MATERIALES!#REF!</definedName>
    <definedName name="ceramcriolla">[19]MATERIALES!#REF!</definedName>
    <definedName name="Ceramica.Criolla.40.40">'[23]Insumos materiales'!$J$48</definedName>
    <definedName name="Cerámica_30x30_Pared">[18]Insumos!$B$35:$D$35</definedName>
    <definedName name="Cerámica_Italiana_Pared">[18]Insumos!$B$34:$D$34</definedName>
    <definedName name="ceramicaitalia">[19]MATERIALES!#REF!</definedName>
    <definedName name="ceramicaitaliapared">[19]MATERIALES!#REF!</definedName>
    <definedName name="ceramicaitalipared">[19]MATERIALES!#REF!</definedName>
    <definedName name="ceramicapared">'[24]Analisis Unit. '!$F$48</definedName>
    <definedName name="CERAMICAPAREDP">[5]insumo!$D$16</definedName>
    <definedName name="CERAMICAPAREDS">[5]insumo!$D$17</definedName>
    <definedName name="CERAMICAPISOP">[5]insumo!$D$14</definedName>
    <definedName name="CERAMICAPISOS">[5]insumo!$D$15</definedName>
    <definedName name="ceramicapp">[5]insumo!#REF!</definedName>
    <definedName name="CESCHCH">#REF!</definedName>
    <definedName name="CFREGADERO1CAMARA">#REF!</definedName>
    <definedName name="CFREGADERO2CAMARAS">#REF!</definedName>
    <definedName name="cfrontal">'[20]Resumen Precio Equipos'!$I$16</definedName>
    <definedName name="CG">#REF!</definedName>
    <definedName name="chazo">[19]OBRAMANO!#REF!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____Corte">[18]Insumos!$B$46:$D$46</definedName>
    <definedName name="CHAZOZOCALO">#REF!</definedName>
    <definedName name="chilena">#REF!</definedName>
    <definedName name="Chofercisterna">[19]OBRAMANO!$F$79</definedName>
    <definedName name="CINODORO">#REF!</definedName>
    <definedName name="CINODOROFLUXOMETRO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sterna">'[17]Listado Equipos a utilizar'!$I$11</definedName>
    <definedName name="CISTERNA4CAL">#REF!</definedName>
    <definedName name="CISTERNA4ROC">#REF!</definedName>
    <definedName name="CISTERNA8TIE">#REF!</definedName>
    <definedName name="CLADRILLOS">#REF!</definedName>
    <definedName name="CLAVADERO1">#REF!</definedName>
    <definedName name="CLAVADERO2">#REF!</definedName>
    <definedName name="CLAVAMANOS">#REF!</definedName>
    <definedName name="CLAVCLI">#REF!</definedName>
    <definedName name="CLAVEMP">#REF!</definedName>
    <definedName name="CLAVO">#REF!</definedName>
    <definedName name="CLAVOA">#REF!</definedName>
    <definedName name="CLAVOGALV">#REF!</definedName>
    <definedName name="CLAVOGALVCARTON">#REF!</definedName>
    <definedName name="Clavos">#REF!</definedName>
    <definedName name="Clavos_2">#N/A</definedName>
    <definedName name="Clavos_3">#N/A</definedName>
    <definedName name="Clavos_Corriente">[18]Insumos!$B$47:$D$47</definedName>
    <definedName name="CLAVOSAC">[5]insumo!#REF!</definedName>
    <definedName name="CLAVOSACERO">[5]insumo!$D$18</definedName>
    <definedName name="CLAVOSCORRIENTES">[5]insumo!$D$19</definedName>
    <definedName name="CLAVOZINC">#REF!</definedName>
    <definedName name="CLAVPATAS">#REF!</definedName>
    <definedName name="CLAVPEDES">#REF!</definedName>
    <definedName name="CLAVSALON">#REF!</definedName>
    <definedName name="CLLAVEDUCHA">#REF!</definedName>
    <definedName name="CLUCES">#REF!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DIGO">#REF!</definedName>
    <definedName name="CODO1">#REF!</definedName>
    <definedName name="CODO112">#REF!</definedName>
    <definedName name="CODO12">#REF!</definedName>
    <definedName name="CODO2E">#REF!</definedName>
    <definedName name="CODO3">#REF!</definedName>
    <definedName name="CODO34">#REF!</definedName>
    <definedName name="CODO3E">#REF!</definedName>
    <definedName name="CODO4">#REF!</definedName>
    <definedName name="CODOCPVC12X90">#REF!</definedName>
    <definedName name="CODOCPVC34X90">#REF!</definedName>
    <definedName name="CODOHG112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e.esp.gra">#REF!</definedName>
    <definedName name="coef.2">'[32]Desembolso de Caja'!$I$7</definedName>
    <definedName name="coef.adm.">#REF!</definedName>
    <definedName name="coef.gas.adm">'[16]Datos a Project'!$L$15</definedName>
    <definedName name="COLAEXTLAV">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loc._bloque_4x_8_x16_pulgs.">#REF!</definedName>
    <definedName name="Coloc.Block.4">'[31]Costos Mano de Obra'!$O$38</definedName>
    <definedName name="Coloc.Block.6">'[23]Costos Mano de Obra'!$O$37</definedName>
    <definedName name="Coloc.Ceramica.Pisos">'[23]Costos Mano de Obra'!$O$46</definedName>
    <definedName name="colocblock6">'[24]Analisis Unit. '!$F$24</definedName>
    <definedName name="colorante">#REF!</definedName>
    <definedName name="CommHdr">#REF!</definedName>
    <definedName name="CommLabel">#REF!</definedName>
    <definedName name="COMPENS">#REF!</definedName>
    <definedName name="Compresores">[19]EQUIPOS!$I$28</definedName>
    <definedName name="concreto">#REF!</definedName>
    <definedName name="concreto_2">#N/A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BAJ4SDR41A6CONTRA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TELFORDM">#REF!</definedName>
    <definedName name="CONTENTELFORDM3">#REF!</definedName>
    <definedName name="control">#REF!</definedName>
    <definedName name="control_2">"$#REF!.$#REF!$#REF!:#REF!#REF!"</definedName>
    <definedName name="control_3">"$#REF!.$#REF!$#REF!:#REF!#REF!"</definedName>
    <definedName name="CORINAL12FALDA">#REF!</definedName>
    <definedName name="CORINALCEM">#REF!</definedName>
    <definedName name="CORINALFALDA">#REF!</definedName>
    <definedName name="CORINALPEQ">#REF!</definedName>
    <definedName name="correa8">[13]analisis!$G$773</definedName>
    <definedName name="Corte_y_Bote_Material____C_E">[7]Insumos!#REF!</definedName>
    <definedName name="CORTEEQUIPO">#REF!</definedName>
    <definedName name="costo.alquiler.casa">'[16]Analisis Unitarios'!$F$56</definedName>
    <definedName name="costo.andamio.panete">'[16]Analisis Unitarios'!$F$35</definedName>
    <definedName name="costo.bajada.block">'[16]Analisis Unitarios'!$F$37</definedName>
    <definedName name="costo.bajada.ladrillo">#REF!</definedName>
    <definedName name="costo.bajada.mat.m3">#REF!</definedName>
    <definedName name="costo.block8">'[16]Analisis Unitarios'!$F$74</definedName>
    <definedName name="costo.camion.cisterna">#REF!</definedName>
    <definedName name="costo.carguio.exc">'[33]Analisis Unitarios'!$E$173</definedName>
    <definedName name="costo.carguio.mat">'[16]Analisis Unitarios'!$E$526</definedName>
    <definedName name="costo.codo.pvc.media.presion">'[16]Analisis Unitarios'!$F$83</definedName>
    <definedName name="costo.coloc.afalto.2.5.pulg">'[16]Analisis Unitarios'!$F$61</definedName>
    <definedName name="costo.coloc.guardera">'[16]Analisis Unitarios'!$F$36</definedName>
    <definedName name="costo.demoli.baden">'[16]Analisis Unitarios'!$E$1687</definedName>
    <definedName name="costo.demoli.registro.1.5">'[16]Analisis Unitarios'!$E$1673</definedName>
    <definedName name="costo.enc.des.losas.35">'[16]Analisis Unitarios'!$F$43</definedName>
    <definedName name="costo.enc.des.muro.20">'[16]Analisis Unitarios'!$F$42</definedName>
    <definedName name="costo.fd.cemento">'[16]Analisis Unitarios'!$F$122</definedName>
    <definedName name="costo.gl.ac30">'[16]Analisis Unitarios'!$F$129</definedName>
    <definedName name="costo.gl.aceite.formaleta">'[16]Analisis Unitarios'!$F$70</definedName>
    <definedName name="costo.gl.agua">#REF!</definedName>
    <definedName name="costo.gl.gasoil">'[16]Analisis Unitarios'!$F$97</definedName>
    <definedName name="costo.gl.gasolina.reg">'[16]Analisis Unitarios'!$F$99</definedName>
    <definedName name="costo.gl.kerone">'[16]Analisis Unitarios'!$F$130</definedName>
    <definedName name="costo.gl.tangi">'[16]Analisis Unitarios'!$F$81</definedName>
    <definedName name="costo.grader.cat.140h">#REF!</definedName>
    <definedName name="costo.horm.ind.140">'[16]Analisis Unitarios'!$F$103</definedName>
    <definedName name="costo.horm.ind.180">'[16]Analisis Unitarios'!$F$105</definedName>
    <definedName name="costo.horm.ind.210">'[16]Analisis Unitarios'!$F$106</definedName>
    <definedName name="costo.horm.ind.240">'[16]Analisis Unitarios'!$F$107</definedName>
    <definedName name="costo.ladrillo">#REF!</definedName>
    <definedName name="costo.lb.ala.12">'[16]Analisis Unitarios'!$F$80</definedName>
    <definedName name="costo.lb.ala.18">'[16]Analisis Unitarios'!$F$79</definedName>
    <definedName name="costo.lb.clavo.corriente">'[16]Analisis Unitarios'!$F$73</definedName>
    <definedName name="costo.letrero.preventivo">'[16]Analisis Unitarios'!$F$113</definedName>
    <definedName name="costo.m2.distrib">'[16]Analisis Unitarios'!$E$1701</definedName>
    <definedName name="costo.m2.distrib.agreg">'[16]Analisis Unitarios'!$E$1712</definedName>
    <definedName name="costo.m3.arena">'[16]Analisis Unitarios'!$F$124</definedName>
    <definedName name="costo.m3.arena.panete">'[16]Analisis Unitarios'!$F$119</definedName>
    <definedName name="costo.m3.arena.rell">'[16]Analisis Unitarios'!$F$125</definedName>
    <definedName name="costo.m3.base">'[16]Analisis Unitarios'!$F$126</definedName>
    <definedName name="costo.m3.bomba.arrastre">'[16]Analisis Unitarios'!$F$109</definedName>
    <definedName name="costo.m3.grava">'[16]Analisis Unitarios'!$F$128</definedName>
    <definedName name="costo.m3.gravoarena">#REF!</definedName>
    <definedName name="costo.m3.horm.trompo">'[16]Analisis Unitarios'!$E$700</definedName>
    <definedName name="costo.m3.sub.base">'[16]Analisis Unitarios'!$F$127</definedName>
    <definedName name="costo.mat.relleno">'[16]Analisis Unitarios'!$F$121</definedName>
    <definedName name="costo.mezcla.1.3">#REF!</definedName>
    <definedName name="costo.mezcla.1.3.5">'[16]Analisis Unitarios'!$E$683</definedName>
    <definedName name="costo.ml.hilo.nylon">'[16]Analisis Unitarios'!$F$72</definedName>
    <definedName name="costo.mo.acera">'[16]Analisis Unitarios'!$F$41</definedName>
    <definedName name="costo.mo.block.8">'[16]Analisis Unitarios'!$F$30</definedName>
    <definedName name="costo.mo.conten">'[16]Analisis Unitarios'!$F$40</definedName>
    <definedName name="costo.mo.ladrillo">#REF!</definedName>
    <definedName name="costo.mo.m2.panete">'[16]Analisis Unitarios'!$F$34</definedName>
    <definedName name="costo.mo.qq.acero">#REF!</definedName>
    <definedName name="costo.mortero.panete">'[16]Analisis Unitarios'!$E$691</definedName>
    <definedName name="costo.p2.pinobruto">'[16]Analisis Unitarios'!$F$71</definedName>
    <definedName name="costo.pala.966">'[33]Analisis Unitarios'!$E$151</definedName>
    <definedName name="costo.pala.cat.966d">'[16]Analisis Unitarios'!$E$313</definedName>
    <definedName name="costo.panete">#REF!</definedName>
    <definedName name="costo.pl.madera.4.2">'[16]Analisis Unitarios'!$F$69</definedName>
    <definedName name="costo.plancha.madera.4.8">'[16]Analisis Unitarios'!$F$68</definedName>
    <definedName name="costo.qq.acero">#REF!</definedName>
    <definedName name="costo.retro.cat.225">#REF!</definedName>
    <definedName name="costo.retro.cat.416">#REF!</definedName>
    <definedName name="costo.rodillo.dinapac.ca25">#REF!</definedName>
    <definedName name="costo.sumin.asfalto">'[16]Analisis Unitarios'!$F$60</definedName>
    <definedName name="costo.tapa.registro">#REF!</definedName>
    <definedName name="costo.transp.gl.ac30">'[16]Analisis Unitarios'!$F$131</definedName>
    <definedName name="costo.traslado.corto.patana">'[16]Analisis Unitarios'!$F$96</definedName>
    <definedName name="costo.traslado.largo.patana">'[16]Analisis Unitarios'!$F$95</definedName>
    <definedName name="costo.tub.18">'[16]Analisis Unitarios'!$F$93</definedName>
    <definedName name="costo.tub.21">'[16]Analisis Unitarios'!$F$92</definedName>
    <definedName name="costo.tub.24">'[16]Analisis Unitarios'!$F$91</definedName>
    <definedName name="costo.tub.36">'[16]Analisis Unitarios'!$F$89</definedName>
    <definedName name="costo.tub.42">'[16]Analisis Unitarios'!$F$88</definedName>
    <definedName name="costo.tub.48">'[16]Analisis Unitarios'!$F$87</definedName>
    <definedName name="costo.tub.60">'[16]Analisis Unitarios'!$F$86</definedName>
    <definedName name="costo.tub.72">'[16]Analisis Unitarios'!$F$85</definedName>
    <definedName name="costo.tub.8">'[16]Analisis Unitarios'!$F$94</definedName>
    <definedName name="costo.tubo.pvc.media.presion">'[16]Analisis Unitarios'!$F$82</definedName>
    <definedName name="costocapataz">'[24]Analisis Unit. '!$G$3</definedName>
    <definedName name="costoobrero">'[24]Analisis Unit. '!$G$5</definedName>
    <definedName name="costotecesp">'[24]Analisis Unit. '!$G$4</definedName>
    <definedName name="COT_302">#REF!</definedName>
    <definedName name="COT_360">#REF!</definedName>
    <definedName name="COT_361">#REF!</definedName>
    <definedName name="COT_364">#REF!</definedName>
    <definedName name="COTIZADO_EN">#REF!</definedName>
    <definedName name="CPANEL">#REF!</definedName>
    <definedName name="cprestamo">[29]EQUIPOS!$D$27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ISTMIN">#REF!</definedName>
    <definedName name="CSALIDA1">#REF!</definedName>
    <definedName name="CSALIDA112">#REF!</definedName>
    <definedName name="CSALIDA114">#REF!</definedName>
    <definedName name="CSALIDA12Y34">#REF!</definedName>
    <definedName name="CSALIDA2">#REF!</definedName>
    <definedName name="CTC">#REF!</definedName>
    <definedName name="CTEJA">#REF!</definedName>
    <definedName name="CTG1CAM">#REF!</definedName>
    <definedName name="CTG2CAM">#REF!</definedName>
    <definedName name="CTIMBRECOR">#REF!</definedName>
    <definedName name="CTUBHG12Y34">#REF!</definedName>
    <definedName name="Cuadro_Resumen">#REF!</definedName>
    <definedName name="CUB">[1]Presup.!#REF!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ado_y_Aditivo_2">#N/A</definedName>
    <definedName name="Curado_y_Aditivo_3">#N/A</definedName>
    <definedName name="CVERTEDERO">#REF!</definedName>
    <definedName name="cvi">#REF!</definedName>
    <definedName name="cvii">#REF!</definedName>
    <definedName name="cviii">#REF!</definedName>
    <definedName name="cviiii">#REF!</definedName>
    <definedName name="CZINC">#REF!</definedName>
    <definedName name="CZOCCOR">#REF!</definedName>
    <definedName name="CZOCCORESC">#REF!</definedName>
    <definedName name="CZOCGRAESC">#REF!</definedName>
    <definedName name="CZOCGRAPISO">#REF!</definedName>
    <definedName name="D">[34]peso!#REF!</definedName>
    <definedName name="D_2">#N/A</definedName>
    <definedName name="D_3">#N/A</definedName>
    <definedName name="D7H">[19]EQUIPOS!$I$9</definedName>
    <definedName name="D8K">[19]EQUIPOS!$I$8</definedName>
    <definedName name="d8r">'[17]Listado Equipos a utilizar'!#REF!</definedName>
    <definedName name="D8T">'[20]Resumen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mo">#REF!</definedName>
    <definedName name="DERRCEMBLANCO">[5]insumo!#REF!</definedName>
    <definedName name="DERRCEMGRIS">[5]insumo!#REF!</definedName>
    <definedName name="Derretido_Blanco">[18]Insumos!$B$50:$D$50</definedName>
    <definedName name="DERRETIDOBCO">#REF!</definedName>
    <definedName name="DERRETIDOBLANCO">[5]insumo!$D$20</definedName>
    <definedName name="DERRETIDOCOLOR">#REF!</definedName>
    <definedName name="derretidocrema">[5]insumo!#REF!</definedName>
    <definedName name="DERRETIDOGRIS">#REF!</definedName>
    <definedName name="Desagüe_de_piso_de_2______INST.">[7]Insumos!#REF!</definedName>
    <definedName name="Desagüe_de_techo_de_3">[7]Insumos!#REF!</definedName>
    <definedName name="Desagüe_de_techo_de_4">[7]Insumos!#REF!</definedName>
    <definedName name="DESAGUEBANERA">#REF!</definedName>
    <definedName name="DESAGUEDOBLEFRE">#REF!</definedName>
    <definedName name="DESCRIPCION">#REF!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VIGA">#REF!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P24">#REF!</definedName>
    <definedName name="DESP34">#REF!</definedName>
    <definedName name="DESP44">#REF!</definedName>
    <definedName name="DESP46">#REF!</definedName>
    <definedName name="DESPISO2CONTRA">#REF!</definedName>
    <definedName name="DESPLU3">#REF!</definedName>
    <definedName name="DESPLU4">#REF!</definedName>
    <definedName name="desvi">#REF!</definedName>
    <definedName name="desvii">#REF!</definedName>
    <definedName name="desviii">#REF!</definedName>
    <definedName name="desviiii">#REF!</definedName>
    <definedName name="DFC">'[35]V.Tierras A'!$H$17</definedName>
    <definedName name="dia.ayud.equip">'[16]Analisis Unitarios'!$F$16</definedName>
    <definedName name="dia.bomba">'[16]Analisis Unitarios'!$F$51</definedName>
    <definedName name="dia.cadenero">'[16]Analisis Unitarios'!$F$19</definedName>
    <definedName name="dia.camion.distrib">'[16]Analisis Unitarios'!$F$59</definedName>
    <definedName name="dia.capataz">#REF!</definedName>
    <definedName name="dia.chofer.liv">'[16]Analisis Unitarios'!$F$21</definedName>
    <definedName name="dia.distribuidor.agreg">'[16]Analisis Unitarios'!$F$62</definedName>
    <definedName name="dia.nivelador">'[16]Analisis Unitarios'!$F$18</definedName>
    <definedName name="dia.obrero">#REF!</definedName>
    <definedName name="dia.obrero.1ra">#REF!</definedName>
    <definedName name="dia.operador">'[16]Analisis Unitarios'!$F$15</definedName>
    <definedName name="dia.tec.1ra">'[16]Analisis Unitarios'!$F$12</definedName>
    <definedName name="dia.tec.esp">#REF!</definedName>
    <definedName name="dia.topografo">'[16]Analisis Unitarios'!$F$17</definedName>
    <definedName name="dia.trompo.lig">'[16]Analisis Unitarios'!$F$54</definedName>
    <definedName name="Diesel">[7]Insumos!#REF!</definedName>
    <definedName name="DISTAGUAYMOCONTRA">#REF!</definedName>
    <definedName name="distribuidor">'[17]Listado Equipos a utilizar'!$I$12</definedName>
    <definedName name="DIVISA">#REF!</definedName>
    <definedName name="DOLAR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'[20]Resumen Precio Equipos'!$C$27</definedName>
    <definedName name="DUCHAFRIAHG">#REF!</definedName>
    <definedName name="DUCHAPVC">#REF!</definedName>
    <definedName name="DUCHAPVCCPVC">#REF!</definedName>
    <definedName name="dulce">#REF!</definedName>
    <definedName name="DYNACA25">[19]EQUIPOS!$I$13</definedName>
    <definedName name="E">#REF!</definedName>
    <definedName name="e214bft">'[17]Listado Equipos a utilizar'!#REF!</definedName>
    <definedName name="e320b">'[17]Listado Equipos a utilizar'!#REF!</definedName>
    <definedName name="EMERGE" hidden="1">'[21]ANALISIS STO DGO'!#REF!</definedName>
    <definedName name="EMERGENCY" hidden="1">'[21]ANALISIS STO DGO'!#REF!</definedName>
    <definedName name="Empalme_de_Pilotes">#REF!</definedName>
    <definedName name="Empalme_de_Pilotes_2">#N/A</definedName>
    <definedName name="Empalme_de_Pilotes_3">#N/A</definedName>
    <definedName name="EMPALME2">#REF!</definedName>
    <definedName name="EMPALME3">#REF!</definedName>
    <definedName name="EMPALME4">#REF!</definedName>
    <definedName name="EMPALME6">#REF!</definedName>
    <definedName name="EMPCOL">#REF!</definedName>
    <definedName name="EMPEXTMA">#REF!</definedName>
    <definedName name="EMPINTCONACEROYMALLACONTR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[19]OBRAMANO!$F$43</definedName>
    <definedName name="encai">#REF!</definedName>
    <definedName name="encaii">#REF!</definedName>
    <definedName name="encaiii">#REF!</definedName>
    <definedName name="encaiiii">#REF!</definedName>
    <definedName name="eqacero">'[17]Listado Equipos a utilizar'!#REF!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scalones_Granito_Fondo_Blanco____Incl._H_y_C_H">[7]Insumos!#REF!</definedName>
    <definedName name="escari">#REF!</definedName>
    <definedName name="escarii">#REF!</definedName>
    <definedName name="escariii">#REF!</definedName>
    <definedName name="escariiii">#REF!</definedName>
    <definedName name="ESCGRA23B">#REF!</definedName>
    <definedName name="ESCGRA23C">#REF!</definedName>
    <definedName name="ESCGRA23G">#REF!</definedName>
    <definedName name="ESCGRABOTB">#REF!</definedName>
    <definedName name="ESCGRABOTC">#REF!</definedName>
    <definedName name="ESCMARAGLPR">'[36]analisis unitarios'!#REF!</definedName>
    <definedName name="escobillones">'[17]Listado Equipos a utilizar'!#REF!</definedName>
    <definedName name="ESCSUPCHAB">#REF!</definedName>
    <definedName name="ESCSUPCHAC">#REF!</definedName>
    <definedName name="ESCVIBB">#REF!</definedName>
    <definedName name="ESCVIBC">#REF!</definedName>
    <definedName name="ESCVIBG">#REF!</definedName>
    <definedName name="Eslingas">#REF!</definedName>
    <definedName name="Eslingas_2">#N/A</definedName>
    <definedName name="Eslingas_3">#N/A</definedName>
    <definedName name="Estopa">[18]Insumos!$B$67:$D$67</definedName>
    <definedName name="ESTRIA">#REF!</definedName>
    <definedName name="ESTRUCTMET">#REF!</definedName>
    <definedName name="ex320b">'[17]Listado Equipos a utilizar'!#REF!</definedName>
    <definedName name="exc.car.equipo.3m">'[16]Analisis Unitarios'!$E$545</definedName>
    <definedName name="exc.carguio.equipo.45m">'[16]Analisis Unitarios'!$E$546</definedName>
    <definedName name="exc.equipo.4.5m">'[16]Analisis Unitarios'!$E$543</definedName>
    <definedName name="exc.motoniveladora">'[16]Analisis Unitarios'!$E$511</definedName>
    <definedName name="ExC_003">#REF!</definedName>
    <definedName name="ExC_004">#REF!</definedName>
    <definedName name="EXC_NO_CLASIF">#REF!</definedName>
    <definedName name="Excavación_Tierra___AM">[18]Insumos!$B$134:$D$134</definedName>
    <definedName name="excavadora">'[17]Listado Equipos a utilizar'!#REF!</definedName>
    <definedName name="excavadora235">[19]EQUIPOS!$I$16</definedName>
    <definedName name="EXCCALMANO3">#REF!</definedName>
    <definedName name="EXCCALMANO5">#REF!</definedName>
    <definedName name="EXCCALMANO7">#REF!</definedName>
    <definedName name="Excel_BuiltIn__FilterDatabase_2">#REF!</definedName>
    <definedName name="Excel_BuiltIn__FilterDatabase_3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FAB_10">#REF!</definedName>
    <definedName name="FAB_35">#REF!</definedName>
    <definedName name="fac.esp.gra">#REF!</definedName>
    <definedName name="Fac.optimi.asfalto">'[16]Analisis Unitarios'!$K$19</definedName>
    <definedName name="Fac.optimi.mov.tierr">'[16]Analisis Unitarios'!$K$15</definedName>
    <definedName name="Fac.optimi.obras.arte">#REF!</definedName>
    <definedName name="FACT">#REF!</definedName>
    <definedName name="FactOdeMVarias">[37]INSUMOS!#REF!</definedName>
    <definedName name="factor">#REF!</definedName>
    <definedName name="FactorElectricidad">[37]INSUMOS!#REF!</definedName>
    <definedName name="FactorHerreria">[37]INSUMOS!$B$7</definedName>
    <definedName name="FactorOdeMElect">[37]INSUMOS!#REF!</definedName>
    <definedName name="FactorOdeMPeonAlbCarp">[37]INSUMOS!#REF!</definedName>
    <definedName name="FactorOdeMPlomeria">[37]INSUMOS!#REF!</definedName>
    <definedName name="FactorOdeMVarias">[37]INSUMOS!#REF!</definedName>
    <definedName name="FactorPeonesAlbCarp">[37]INSUMOS!#REF!</definedName>
    <definedName name="FactorPlomeria">[37]INSUMOS!#REF!</definedName>
    <definedName name="FALLEBA10">#REF!</definedName>
    <definedName name="FALLEBA6">#REF!</definedName>
    <definedName name="fdcementogris">'[24]Analisis Unit. '!$F$34</definedName>
    <definedName name="FE">#REF!</definedName>
    <definedName name="FEa">'[38]V.Tierras A'!$D$16</definedName>
    <definedName name="FECHA">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OTECHOBER">#REF!</definedName>
    <definedName name="FINOTECHOINCL">#REF!</definedName>
    <definedName name="FINOTECHOPLA">#REF!</definedName>
    <definedName name="FLUXOMETROINODORO">#REF!</definedName>
    <definedName name="FLUXOMETROORINAL">#REF!</definedName>
    <definedName name="FORMALETA">#REF!</definedName>
    <definedName name="FR">[8]A!#REF!</definedName>
    <definedName name="FRAGUA">#REF!</definedName>
    <definedName name="Fred">#REF!</definedName>
    <definedName name="FREG1HG">#REF!</definedName>
    <definedName name="FREG1PVCCPVC">#REF!</definedName>
    <definedName name="FREG2HG">#REF!</definedName>
    <definedName name="FREG2PVCCPVC">#REF!</definedName>
    <definedName name="FREGDOBLE">[5]insumo!#REF!</definedName>
    <definedName name="FREGRADERODOBLE">[5]insumo!$D$21</definedName>
    <definedName name="FZ">#REF!</definedName>
    <definedName name="gabinetesandiroba">[39]INSUMOS!$F$303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SOI">[5]insumo!#REF!</definedName>
    <definedName name="GASOIL">#REF!</definedName>
    <definedName name="GASOLINA">[40]Ins!$F$377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[19]MATERIALES!$G$32</definedName>
    <definedName name="GFGFF" hidden="1">#REF!</definedName>
    <definedName name="GFSG" hidden="1">#REF!</definedName>
    <definedName name="glagua">'[24]Analisis Unit. '!$F$43</definedName>
    <definedName name="glpintura">'[24]Analisis Unit. '!$F$49</definedName>
    <definedName name="GOTEROCOL">#REF!</definedName>
    <definedName name="GOTERORAN">#REF!</definedName>
    <definedName name="GRAA_LAV_CLASIF">'[22]MATERIALES LISTADO'!$D$10</definedName>
    <definedName name="GRADER12G">[19]EQUIPOS!$I$11</definedName>
    <definedName name="graderm">'[17]Listado Equipos a utilizar'!#REF!</definedName>
    <definedName name="Grava">[18]Insumos!$B$12:$D$12</definedName>
    <definedName name="Grava_de_1_2__3_4__Clasificada">[7]Insumos!#REF!</definedName>
    <definedName name="GRAVAL">[5]insumo!$D$22</definedName>
    <definedName name="Gravilla_1_2__3_16__Clasificada">[7]Insumos!#REF!</definedName>
    <definedName name="Gravilla_de_3_4__3_8__Clasificada">[7]Insumos!#REF!</definedName>
    <definedName name="Grúa_Manitowoc_2900">#REF!</definedName>
    <definedName name="Grúa_Manitowoc_2900_2">#N/A</definedName>
    <definedName name="Grúa_Manitowoc_2900_3">#N/A</definedName>
    <definedName name="h">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2040CISTCONTRA">#REF!</definedName>
    <definedName name="HACOL2040PORTCISTCONTRA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3040ENTRADAESTECONTRA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LOSAQUIEBRASOLCONTRA">#REF!</definedName>
    <definedName name="HALSUPCISCONTRA">#REF!</definedName>
    <definedName name="HAMRAMPACONTRA">#REF!</definedName>
    <definedName name="HAMUR08210MALLAD2.31001CAR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EDCONTRA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RAMPAESCCONTRA">#REF!</definedName>
    <definedName name="HARAMPAVEHCONTRA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ABARANDACONTRA">#REF!</definedName>
    <definedName name="HAVACORONACISTCONTRA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PORTCISTCONTRA">#REF!</definedName>
    <definedName name="HAVRIOSTPONDCONTRA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VUELO10CONTRA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CPONDCONTRA">#REF!</definedName>
    <definedName name="HAZFOSOCONTRA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GON100">[5]Mezcla!#REF!</definedName>
    <definedName name="HGON140">[5]Mezcla!#REF!</definedName>
    <definedName name="HGON180">[5]Mezcla!#REF!</definedName>
    <definedName name="HGON210">[5]Mezcla!#REF!</definedName>
    <definedName name="hilo">#REF!</definedName>
    <definedName name="Hilo_de_Nylon">[18]Insumos!$B$69:$D$69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[5]insumo!$D$35</definedName>
    <definedName name="HINDUSTRIAL210">[5]insumo!$D$36</definedName>
    <definedName name="hligadora">#REF!</definedName>
    <definedName name="HOJASEGUETA">#REF!</definedName>
    <definedName name="HORACIO">#REF!</definedName>
    <definedName name="HORACIO_2">"$#REF!.$L$66:$W$66"</definedName>
    <definedName name="HORACIO_3">"$#REF!.$L$66:$W$66"</definedName>
    <definedName name="horind100">[5]insumo!#REF!</definedName>
    <definedName name="horind140">[5]insumo!#REF!</definedName>
    <definedName name="horind180">[5]insumo!#REF!</definedName>
    <definedName name="horind210">[5]insumo!#REF!</definedName>
    <definedName name="horm.1.2">'[23]Ana. Horm mexc mort'!$D$70</definedName>
    <definedName name="horm.1.3">'[24]Analisis Unit. '!$F$74</definedName>
    <definedName name="horm.1.3.5">'[24]Analisis Unit. '!$F$64</definedName>
    <definedName name="HORM124">#REF!</definedName>
    <definedName name="HORM124LIGADORA">#REF!</definedName>
    <definedName name="HORM124LIGAWINCHE">#REF!</definedName>
    <definedName name="HORM124LW">'[41]PU MORT'!$G$120</definedName>
    <definedName name="HORM135">#REF!</definedName>
    <definedName name="HORM135AM">'[41]PU MORT'!$G$85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#REF!</definedName>
    <definedName name="HORM350">#REF!</definedName>
    <definedName name="HORM400">#REF!</definedName>
    <definedName name="HORMFROT">#REF!</definedName>
    <definedName name="Hormigón_Industrial_180_Kg_cm2">[18]Insumos!$B$70:$D$70</definedName>
    <definedName name="Hormigón_Industrial_210_Kg_cm2">[42]Insumos!$B$71:$D$71</definedName>
    <definedName name="Hormigón_Industrial_210_Kg_cm2_1">[42]Insumos!$B$71:$D$71</definedName>
    <definedName name="Hormigón_Industrial_210_Kg_cm2_2">[42]Insumos!$B$71:$D$71</definedName>
    <definedName name="Hormigón_Industrial_210_Kg_cm2_3">[42]Insumos!$B$71:$D$71</definedName>
    <definedName name="Hormigón_Industrial_240_Kg_cm2">[7]Insumos!#REF!</definedName>
    <definedName name="HORMIGON100">#REF!</definedName>
    <definedName name="hormigon140">#REF!</definedName>
    <definedName name="HORMIGON180">[43]Análisis!$H$40</definedName>
    <definedName name="hormigon210">#REF!</definedName>
    <definedName name="hormigon240">#REF!</definedName>
    <definedName name="Hormigon240i">[19]MATERIALES!#REF!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r.grader.cat.140h">'[16]Tarifas de Alquiler de Equipo'!$I$29</definedName>
    <definedName name="hr.pala.cat.966c">'[16]Tarifas de Alquiler de Equipo'!$I$54</definedName>
    <definedName name="hr.retro.cat.225">'[16]Tarifas de Alquiler de Equipo'!$I$41</definedName>
    <definedName name="hr.retro.cat.416">'[16]Tarifas de Alquiler de Equipo'!$I$46</definedName>
    <definedName name="hr.RodDin.dinapac.ca25">'[16]Tarifas de Alquiler de Equipo'!$I$80</definedName>
    <definedName name="hwinche">#REF!</definedName>
    <definedName name="imocolocjuntas">[39]INSUMOS!$F$261</definedName>
    <definedName name="IMPEST">#REF!</definedName>
    <definedName name="IMPREV">#REF!</definedName>
    <definedName name="IMPREV.">#REF!</definedName>
    <definedName name="IMPREVISTO">#REF!</definedName>
    <definedName name="IMPREVISTO1">#REF!</definedName>
    <definedName name="IMPRIMACION">#REF!</definedName>
    <definedName name="INCREM">#REF!</definedName>
    <definedName name="ind.var.pre">'[16]Analisis Unitarios'!$K$2</definedName>
    <definedName name="ingi">#REF!</definedName>
    <definedName name="ingii">#REF!</definedName>
    <definedName name="ingiii">#REF!</definedName>
    <definedName name="ingiiii">#REF!</definedName>
    <definedName name="INOALARBCO">#REF!</definedName>
    <definedName name="INOALARBCOPVC">#REF!</definedName>
    <definedName name="INOALARCOL">#REF!</definedName>
    <definedName name="INOALARCOLPVC">#REF!</definedName>
    <definedName name="INOBCOSER">#REF!</definedName>
    <definedName name="INOBCOSTAPASERPVC">#REF!</definedName>
    <definedName name="INOBCOTAPASER">#REF!</definedName>
    <definedName name="INOBCOTAPASERPVC">#REF!</definedName>
    <definedName name="inodorosimplex">[5]insumo!#REF!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TVENT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abo">#REF!</definedName>
    <definedName name="ITBIS">#REF!</definedName>
    <definedName name="ITBS">#REF!</definedName>
    <definedName name="Item2">#N/A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minimo">#REF!</definedName>
    <definedName name="Jose">[37]INSUMOS!#REF!</definedName>
    <definedName name="JUNTACERA">#REF!</definedName>
    <definedName name="kerosene">#REF!</definedName>
    <definedName name="Kilometro">[19]EQUIPOS!$I$25</definedName>
    <definedName name="komatsu">'[17]Listado Equipos a utilizar'!#REF!</definedName>
    <definedName name="LARRASTRE4SDR41MCONTRA">#REF!</definedName>
    <definedName name="LARRASTRE6SDR41MCONTRA">#REF!</definedName>
    <definedName name="LATEX">#REF!</definedName>
    <definedName name="LAVADEROSENCILLO">[5]insumo!#REF!</definedName>
    <definedName name="LAVGRA1BCO">#REF!</definedName>
    <definedName name="LAVGRA1BCOPVC">#REF!</definedName>
    <definedName name="LAVGRA2BCO">#REF!</definedName>
    <definedName name="LAVGRA2BCOPVC">#REF!</definedName>
    <definedName name="LAVM1917BCO">#REF!</definedName>
    <definedName name="LAVM1917BCOPVC">#REF!</definedName>
    <definedName name="LAVM1917COL">#REF!</definedName>
    <definedName name="LAVM1917COLPVC">#REF!</definedName>
    <definedName name="LAVMOVABCO">#REF!</definedName>
    <definedName name="LAVMOVABCOPVC">#REF!</definedName>
    <definedName name="LAVMOVACOL">#REF!</definedName>
    <definedName name="LAVMOVACOLPVC">#REF!</definedName>
    <definedName name="LAVMSERBCO">#REF!</definedName>
    <definedName name="LAVMSERBCOPVC">#REF!</definedName>
    <definedName name="LAVOVAEMPBCOCONTRA">#REF!</definedName>
    <definedName name="lbalmbre18">'[24]Analisis Unit. '!$F$39</definedName>
    <definedName name="Ligado_y_vaciado">#REF!</definedName>
    <definedName name="Ligado_y_vaciado_2">#N/A</definedName>
    <definedName name="Ligado_y_vaciado_3">#N/A</definedName>
    <definedName name="Ligado_y_Vaciado_a_Mano">[18]Insumos!$B$136:$D$136</definedName>
    <definedName name="Ligado_y_Vaciado_con_ligadora_y_Winche">[7]Insumos!#REF!</definedName>
    <definedName name="Ligado_y_Vaciado_Hormigón_Industrial_____20_M3">[7]Insumos!#REF!</definedName>
    <definedName name="Ligado_y_Vaciado_Hormigón_Industrial_____4_M3">[7]Insumos!#REF!</definedName>
    <definedName name="Ligado_y_Vaciado_Hormigón_Industrial___10__20_M3">[7]Insumos!#REF!</definedName>
    <definedName name="Ligado_y_Vaciado_Hormigón_Industrial___4__10_M3">[7]Insumos!#REF!</definedName>
    <definedName name="ligadohormigon">[19]OBRAMANO!#REF!</definedName>
    <definedName name="ligadora">'[17]Listado Equipos a utilizar'!#REF!</definedName>
    <definedName name="Ligadora_de_1_funda">#REF!</definedName>
    <definedName name="Ligadora_de_1_funda_2">#N/A</definedName>
    <definedName name="Ligadora_de_1_funda_3">#N/A</definedName>
    <definedName name="Ligadora_de_2_funda">#REF!</definedName>
    <definedName name="Ligadora_de_2_funda_2">#N/A</definedName>
    <definedName name="Ligadora_de_2_funda_3">#N/A</definedName>
    <definedName name="LIGALIGA">#REF!</definedName>
    <definedName name="ligawinche">#REF!</definedName>
    <definedName name="limp.des.destronque">'[16]Analisis Unitarios'!$E$500</definedName>
    <definedName name="LIMPESC">#REF!</definedName>
    <definedName name="limpi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'[21]ANALISIS STO DGO'!#REF!</definedName>
    <definedName name="lineout" hidden="1">'[21]ANALISIS STO DGO'!#REF!</definedName>
    <definedName name="lista">#REF!</definedName>
    <definedName name="LISTADO">#REF!</definedName>
    <definedName name="Listelos_de_20_Cms_en_Baños">[18]Insumos!$B$44:$D$44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#REF!</definedName>
    <definedName name="llavetratamientomoldes_2">#N/A</definedName>
    <definedName name="llavetratamientomoldes_3">#N/A</definedName>
    <definedName name="LLAVIN">#REF!</definedName>
    <definedName name="LLAVINCOR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MEMBAJADOR">[5]insumo!#REF!</definedName>
    <definedName name="LOSA12">#REF!</definedName>
    <definedName name="LOSA20">#REF!</definedName>
    <definedName name="LOSA30">#REF!</definedName>
    <definedName name="Losetas_30x30_Italianas___S_350">[7]Insumos!#REF!</definedName>
    <definedName name="Losetas_33x33_Italianas____Granito_Rosa">[7]Insumos!#REF!</definedName>
    <definedName name="Losetas_de_Barro_exagonal_Grande_C_Transp.">[7]Insumos!#REF!</definedName>
    <definedName name="Losetas_de_Barro_Feria_Grande_C_Transp.">[7]Insumos!#REF!</definedName>
    <definedName name="LUBRICANTE">#REF!</definedName>
    <definedName name="lubricantes">[44]Materiales!$K$15</definedName>
    <definedName name="LUZCENITAL">#REF!</definedName>
    <definedName name="LUZPARQEMT">#REF!</definedName>
    <definedName name="M">[1]Presup.!#REF!</definedName>
    <definedName name="M.O.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'[23]Costos Mano de Obra'!$O$52</definedName>
    <definedName name="M.T.">[8]A!#REF!</definedName>
    <definedName name="M_O_Armadura_Columna">[18]Insumos!$B$78:$D$78</definedName>
    <definedName name="M_O_Armadura_Dintel_y_Viga">[18]Insumos!$B$79:$D$79</definedName>
    <definedName name="M_O_Cantos">[18]Insumos!$B$99:$D$99</definedName>
    <definedName name="M_O_Carpintero_2da._Categoría">[18]Insumos!$B$96:$D$96</definedName>
    <definedName name="M_O_Cerámica_Italiana_en_Pared">[18]Insumos!$B$102:$D$102</definedName>
    <definedName name="M_O_Colocación_Adoquines">[18]Insumos!$B$104:$D$104</definedName>
    <definedName name="M_O_Colocación_de_Bloques_de_4">[18]Insumos!$B$105:$D$105</definedName>
    <definedName name="M_O_Colocación_de_Bloques_de_6">[18]Insumos!$B$106:$D$106</definedName>
    <definedName name="M_O_Colocación_de_Bloques_de_8">[18]Insumos!$B$107:$D$107</definedName>
    <definedName name="M_O_Colocación_Listelos">[18]Insumos!$B$114:$D$114</definedName>
    <definedName name="M_O_Colocación_Piso_Cerámica_Criolla">[18]Insumos!$B$108:$D$108</definedName>
    <definedName name="M_O_Colocación_Piso_de_Granito_40_X_40">[18]Insumos!$B$111:$D$111</definedName>
    <definedName name="M_O_Colocación_Zócalos_de_Cerámica">[18]Insumos!$B$113:$D$113</definedName>
    <definedName name="M_O_Confección_de_Andamios">[18]Insumos!$B$115:$D$115</definedName>
    <definedName name="M_O_Construcción_Acera_Frotada_y_Violinada">[18]Insumos!$B$116:$D$116</definedName>
    <definedName name="M_O_Corte_y_Amarre_de_Varilla">[18]Insumos!$B$119:$D$119</definedName>
    <definedName name="M_O_Elaboración__Vaciado_y_Frotado_Losa_de_Piso">[7]Insumos!#REF!</definedName>
    <definedName name="M_O_Elaboración_Cámara_Inspección">[18]Insumos!$B$120:$D$120</definedName>
    <definedName name="M_O_Elaboración_Trampa_de_Grasa">[18]Insumos!$B$121:$D$121</definedName>
    <definedName name="M_O_Encofrado_y_Desenc._Muros_Cara">[7]Insumos!#REF!</definedName>
    <definedName name="M_O_Envarillado_de_Escalera">[18]Insumos!$B$81:$D$81</definedName>
    <definedName name="M_O_Fino_de_Techo_Inclinado">[18]Insumos!$B$83:$D$83</definedName>
    <definedName name="M_O_Fino_de_Techo_Plano">[18]Insumos!$B$84:$D$84</definedName>
    <definedName name="M_O_Fraguache">[7]Insumos!#REF!</definedName>
    <definedName name="M_O_Goteros_Colgantes">[18]Insumos!$B$85:$D$85</definedName>
    <definedName name="M_O_Llenado_de_huecos">[18]Insumos!$B$86:$D$86</definedName>
    <definedName name="M_O_Maestro">[18]Insumos!$B$87:$D$87</definedName>
    <definedName name="M_O_Malla_Eléctro_Soldada">[7]Insumos!#REF!</definedName>
    <definedName name="M_O_Obrero_Ligado">[18]Insumos!$B$88:$D$88</definedName>
    <definedName name="M_O_Pañete_Maestreado_Exterior">[18]Insumos!$B$91:$D$91</definedName>
    <definedName name="M_O_Pañete_Maestreado_Interior">[18]Insumos!$B$92:$D$92</definedName>
    <definedName name="M_O_Preparación_del_Terreno">[18]Insumos!$B$94:$D$94</definedName>
    <definedName name="M_O_Quintal_Trabajado">[18]Insumos!$B$77:$D$77</definedName>
    <definedName name="M_O_Regado__Compactación__Mojado__Trasl.Mat.__A_M">[18]Insumos!$B$132:$D$132</definedName>
    <definedName name="M_O_Regado_Mojado_y_Apisonado____Material_Granular_y_Arena">[7]Insumos!#REF!</definedName>
    <definedName name="M_O_Repello">[7]Insumos!#REF!</definedName>
    <definedName name="M_O_Subida_de_Acero_para_Losa">[18]Insumos!$B$82:$D$82</definedName>
    <definedName name="M_O_Subida_de_Materiales">[18]Insumos!$B$95:$D$95</definedName>
    <definedName name="M_O_Técnico_Calificado">[18]Insumos!$B$149:$D$149</definedName>
    <definedName name="M_O_Zabaletas">[18]Insumos!$B$98:$D$98</definedName>
    <definedName name="m2ceramica">'[24]Analisis Unit. '!$F$47</definedName>
    <definedName name="m3arena">'[24]Analisis Unit. '!$F$41</definedName>
    <definedName name="m3arepanete">'[24]Analisis Unit. '!$F$44</definedName>
    <definedName name="m3grava">'[24]Analisis Unit. '!$F$42</definedName>
    <definedName name="MA">#REF!</definedName>
    <definedName name="MACO">[19]EQUIPOS!$I$21</definedName>
    <definedName name="MADEMTECHOHAMALLA">#REF!</definedName>
    <definedName name="MADEMTECHOHAVAR">#REF!</definedName>
    <definedName name="Madera">#REF!</definedName>
    <definedName name="Madera_2">#N/A</definedName>
    <definedName name="Madera_3">#N/A</definedName>
    <definedName name="MADERAC">[5]insumo!$D$28</definedName>
    <definedName name="MAESTRO">[45]MO!$C$8</definedName>
    <definedName name="MAESTROCARP">#REF!</definedName>
    <definedName name="MALLACICL6HG">#REF!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quito">'[17]Listado Equipos a utilizar'!#REF!</definedName>
    <definedName name="MARCOCA">#REF!</definedName>
    <definedName name="MARCOPI">#REF!</definedName>
    <definedName name="Marcos_de_Pino_Americano">[7]Insumos!#REF!</definedName>
    <definedName name="marmolpiso">[5]insumo!#REF!</definedName>
    <definedName name="martillo">#REF!</definedName>
    <definedName name="Material_Base">[7]Insumos!#REF!</definedName>
    <definedName name="Material_Granular____Cascajo_T_Yubazo">[7]Insumos!#REF!</definedName>
    <definedName name="Materiales">#REF!</definedName>
    <definedName name="MBR">#REF!</definedName>
    <definedName name="mes.camion.transp">'[16]Analisis Unitarios'!$F$58</definedName>
    <definedName name="mes.camioneta">'[16]Analisis Unitarios'!$F$57</definedName>
    <definedName name="mes.contable">'[16]Analisis Unitarios'!$F$6</definedName>
    <definedName name="mes.equipo.topo">'[16]Analisis Unitarios'!$F$20</definedName>
    <definedName name="mes.guarda.al">'[16]Analisis Unitarios'!$F$8</definedName>
    <definedName name="mes.ing.fre">'[16]Analisis Unitarios'!$F$5</definedName>
    <definedName name="mes.ing.res">'[16]Analisis Unitarios'!$F$4</definedName>
    <definedName name="mes.secretaria">'[16]Analisis Unitarios'!$F$7</definedName>
    <definedName name="mes.sereno">'[16]Analisis Unitarios'!$F$9</definedName>
    <definedName name="meses.proyecto">'[16]Analisis Unitarios'!$K$3</definedName>
    <definedName name="MEZCALAREPMOR">#REF!</definedName>
    <definedName name="MEZCBAN">#REF!</definedName>
    <definedName name="MEZCBIDET">#REF!</definedName>
    <definedName name="MEZCFREG">#REF!</definedName>
    <definedName name="MEZCLA125">[5]Mezcla!$F$45</definedName>
    <definedName name="MEZCLA13">[5]Mezcla!$F$10</definedName>
    <definedName name="MEZCLA14">[5]Mezcla!$F$17</definedName>
    <definedName name="MEZCLANATILLA">[5]Mezcla!$F$29</definedName>
    <definedName name="MEZCLAV">#REF!</definedName>
    <definedName name="MEZEMP">#REF!</definedName>
    <definedName name="MKLLL">#REF!</definedName>
    <definedName name="mlzocalo">'[24]Analisis Unit. '!$F$46</definedName>
    <definedName name="mo.cer.pared">'[24]Analisis Unit. '!$F$26</definedName>
    <definedName name="MOACERA">#REF!</definedName>
    <definedName name="moacero">'[24]Analisis Unit. '!$G$9</definedName>
    <definedName name="MOBADEN">#REF!</definedName>
    <definedName name="MOBASECON">#REF!</definedName>
    <definedName name="MOCANTOS">#REF!</definedName>
    <definedName name="MOCAPATER">#REF!</definedName>
    <definedName name="MOCARETEO">#REF!</definedName>
    <definedName name="mocarpinteria">#REF!</definedName>
    <definedName name="MOCERCRI1520PARED">#REF!</definedName>
    <definedName name="MOCERIMP1520PARED">#REF!</definedName>
    <definedName name="MOCONTEN553015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CIMHA">#REF!</definedName>
    <definedName name="MODEMTECHOTEJA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TRIAS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jado_en_Compactación_con_equipo">[7]Insumos!#REF!</definedName>
    <definedName name="MOLOSETATERRAZA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ntura">'[24]Analisis Unit. '!$F$27</definedName>
    <definedName name="MOPINTURAAGUA">#REF!</definedName>
    <definedName name="MOPINTURAMANT">#REF!</definedName>
    <definedName name="MOPISOCERAMICA">#REF!</definedName>
    <definedName name="MOPISOCERCRI11520">#REF!</definedName>
    <definedName name="MOPISOCERCRI1520">#REF!</definedName>
    <definedName name="MOPISOCERIMP1520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ULIDO">#REF!</definedName>
    <definedName name="MOQUICIOS">#REF!</definedName>
    <definedName name="MOREGISTRO">#REF!</definedName>
    <definedName name="MOREPELLO">#REF!</definedName>
    <definedName name="MORESANE">#REF!</definedName>
    <definedName name="morfraguache">'[24]Analisis Unit. '!$F$96</definedName>
    <definedName name="morpanete">'[24]Analisis Unit. '!$F$85</definedName>
    <definedName name="MORTBLOCK">'[41]PU MORT'!$G$127</definedName>
    <definedName name="mortero.1.4.pañete">'[23]Ana. Horm mexc mort'!$D$85</definedName>
    <definedName name="MORTERO110">#REF!</definedName>
    <definedName name="MORTERO12">#REF!</definedName>
    <definedName name="MORTERO13">#REF!</definedName>
    <definedName name="MORTERO14">#REF!</definedName>
    <definedName name="MORTPAÑ">'[41]PU MORT'!$G$138</definedName>
    <definedName name="Mosaico_Fondo_Blanco_30x30____Corriente">[7]Insumos!#REF!</definedName>
    <definedName name="mosbotichinorojo">[5]insumo!#REF!</definedName>
    <definedName name="MOTRAMPA">#REF!</definedName>
    <definedName name="MOZABALETAPISO">#REF!</definedName>
    <definedName name="MOZABALETATECHO">#REF!</definedName>
    <definedName name="mozaicoFG">[5]insumo!#REF!</definedName>
    <definedName name="MULTI">[8]A!#REF!</definedName>
    <definedName name="MURO30">#REF!</definedName>
    <definedName name="MUROBOVEDA12A10X2AD">#REF!</definedName>
    <definedName name="muros">[8]A!#REF!</definedName>
    <definedName name="MZNATILLA">[5]Mezcla!$F$50</definedName>
    <definedName name="NADA">#REF!</definedName>
    <definedName name="NATILLA">#REF!</definedName>
    <definedName name="NCLASI">#REF!</definedName>
    <definedName name="NCLASII">#REF!</definedName>
    <definedName name="NCLASIII">#REF!</definedName>
    <definedName name="NCLASIIII">#REF!</definedName>
    <definedName name="NIPLE12X4HG">#REF!</definedName>
    <definedName name="NIPLE34X4HG">#REF!</definedName>
    <definedName name="NIPLECROM38X212">#REF!</definedName>
    <definedName name="nissan">'[17]Listado Equipos a utilizar'!#REF!</definedName>
    <definedName name="num.meses">#REF!</definedName>
    <definedName name="o">[13]analisis!$F$5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deMElect">[37]INSUMOS!#REF!</definedName>
    <definedName name="OdeMPlomeria">[37]INSUMOS!#REF!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mencofrado">'[20]O.M. y Salarios'!#REF!</definedName>
    <definedName name="opala">[44]Salarios!$D$16</definedName>
    <definedName name="Operadorgrader">[19]OBRAMANO!$F$74</definedName>
    <definedName name="operadorpala">[19]OBRAMANO!$F$72</definedName>
    <definedName name="operadorretro">[19]OBRAMANO!$F$77</definedName>
    <definedName name="operadorrodillo">[19]OBRAMANO!$F$75</definedName>
    <definedName name="operadortractor">[19]OBRAMANO!$F$76</definedName>
    <definedName name="OPERMAN">#REF!</definedName>
    <definedName name="OPERPAL">#REF!</definedName>
    <definedName name="ORI12FBCO">#REF!</definedName>
    <definedName name="ORI12FBCOFLUX">#REF!</definedName>
    <definedName name="ORI12FBCOFLUXPVC">#REF!</definedName>
    <definedName name="ORI12FBCOPVC">#REF!</definedName>
    <definedName name="ORI12FFLUXBCOCONTRA">#REF!</definedName>
    <definedName name="ORI1FBCO">#REF!</definedName>
    <definedName name="ORI1FBCOFLUX">#REF!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[5]insumo!#REF!</definedName>
    <definedName name="ORIPEQBCO">#REF!</definedName>
    <definedName name="ORIPEQBCOPVC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[44]Salarios!$D$14</definedName>
    <definedName name="OXIDOROJO">#REF!</definedName>
    <definedName name="p">[46]peso!#REF!</definedName>
    <definedName name="p.acera.horm">'[16]Analisis Unitarios'!$E$1580</definedName>
    <definedName name="p.acometida.agua.media">'[16]Analisis Unitarios'!$E$1182</definedName>
    <definedName name="p.bord.conten">'[16]Analisis Unitarios'!$E$1564</definedName>
    <definedName name="p.camp">'[16]Analisis Unitarios'!$E$237</definedName>
    <definedName name="p.cap.horm.2.5pulg">'[16]Analisis Unitarios'!$E$1764</definedName>
    <definedName name="p.cap.horm.2pulg">'[16]Analisis Unitarios'!$E$1765</definedName>
    <definedName name="p.demoli.acera">'[16]Analisis Unitarios'!$E$1632</definedName>
    <definedName name="p.demoli.conten">'[16]Analisis Unitarios'!$E$1645</definedName>
    <definedName name="p.demolicion.registro">'[16]Analisis Unitarios'!$E$1659</definedName>
    <definedName name="p.des.mov">'[16]Analisis Unitarios'!$F$222</definedName>
    <definedName name="p.desvio.provi">'[16]Analisis Unitarios'!$E$255</definedName>
    <definedName name="p.esc.superficie">'[16]Analisis Unitarios'!$E$656</definedName>
    <definedName name="p.exc.equipo.3m">'[16]Analisis Unitarios'!$E$534</definedName>
    <definedName name="p.exc.mano.carguio.bote.1erkm">'[16]Analisis Unitarios'!$E$558</definedName>
    <definedName name="p.imbornal.3parrillas">'[16]Analisis Unitarios'!$E$1248</definedName>
    <definedName name="p.ing">'[16]Analisis Unitarios'!$E$195</definedName>
    <definedName name="p.limpieza.ml.alc">'[16]Analisis Unitarios'!$E$570</definedName>
    <definedName name="p.mant.tran">'[16]Analisis Unitarios'!$E$275</definedName>
    <definedName name="p.obra.entrega">'[16]Analisis Unitarios'!$E$1470</definedName>
    <definedName name="p.registro.3.4X3.4">'[16]Analisis Unitarios'!$E$1329</definedName>
    <definedName name="p.registro.de.3.6a3.4X3.0">'[16]Analisis Unitarios'!$E$1548</definedName>
    <definedName name="p.rem.tub.24">'[16]Analisis Unitarios'!$E$1600</definedName>
    <definedName name="p.rem.tub.8">'[16]Analisis Unitarios'!$E$1618</definedName>
    <definedName name="p.riego.adherencia">'[16]Analisis Unitarios'!$E$1750</definedName>
    <definedName name="p.riego.imp">'[16]Analisis Unitarios'!$E$1739</definedName>
    <definedName name="p.sum.coloc.arena">'[16]Analisis Unitarios'!$E$600</definedName>
    <definedName name="p.sum.reg.niv.base">'[16]Analisis Unitarios'!$E$625</definedName>
    <definedName name="p.sum.reg.niv.subbase">'[16]Analisis Unitarios'!$E$636</definedName>
    <definedName name="p.term.sub.rasante">'[16]Analisis Unitarios'!$E$647</definedName>
    <definedName name="P.U.">#REF!</definedName>
    <definedName name="P.U.Amercoat_385ASA">[47]Insumos!$E$15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la">#REF!</definedName>
    <definedName name="Pala_Tramotina">[7]Insumos!#REF!</definedName>
    <definedName name="PALM">#REF!</definedName>
    <definedName name="PALPUA14">#REF!</definedName>
    <definedName name="PALPUA16">#REF!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12CONTRA">#REF!</definedName>
    <definedName name="PANEL6CIR">#REF!</definedName>
    <definedName name="PANEL8CIR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GOMASCONTRA">#REF!</definedName>
    <definedName name="PASBLAMACANOR14X40X6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8">#REF!</definedName>
    <definedName name="PBLOCK8BARRO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a">'[38]V.Tierras A'!$D$14</definedName>
    <definedName name="PDUCHA">#REF!</definedName>
    <definedName name="PEON">#REF!</definedName>
    <definedName name="PEONCARP">#REF!</definedName>
    <definedName name="Peones">#REF!</definedName>
    <definedName name="Peones_2">#N/A</definedName>
    <definedName name="Peones_3">#N/A</definedName>
    <definedName name="PERI">#REF!</definedName>
    <definedName name="periche">#REF!</definedName>
    <definedName name="Pernos">#REF!</definedName>
    <definedName name="Pernos_2">"$#REF!.$B$68"</definedName>
    <definedName name="Pernos_3">"$#REF!.$B$68"</definedName>
    <definedName name="PERSONAL.TECNICO">[28]DATOS!$H$415:$H$432</definedName>
    <definedName name="PESCOBAPLASTICA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NITO30BCO">#REF!</definedName>
    <definedName name="PGRANITO30GRIS">#REF!</definedName>
    <definedName name="PGRANITO40BCO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co">#REF!</definedName>
    <definedName name="Piedra_de_Río">[7]Insumos!#REF!</definedName>
    <definedName name="PIEDRA_GAVIONE_M3">'[22]MATERIALES LISTADO'!$D$12</definedName>
    <definedName name="Piedra_para_Encache">[7]Insumos!#REF!</definedName>
    <definedName name="pilote">#REF!</definedName>
    <definedName name="pilotes">#REF!</definedName>
    <definedName name="PINO">[48]insumos!$D$295</definedName>
    <definedName name="Pino_Bruto_Americano">[18]Insumos!$B$75:$D$75</definedName>
    <definedName name="PINO1X4X12">#REF!</definedName>
    <definedName name="PINO1X4X12TRAT">#REF!</definedName>
    <definedName name="pinobruto">[19]MATERIALES!$G$33</definedName>
    <definedName name="PINOBRUTO1x4x10">#REF!</definedName>
    <definedName name="PINOBRUTO4x4x12">#REF!</definedName>
    <definedName name="PINOBRUTOTRAT">#REF!</definedName>
    <definedName name="PINOBRUTOTRAT1x4x10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_Epóxica_Popular">#REF!</definedName>
    <definedName name="Pintura_Epóxica_Popular_2">#N/A</definedName>
    <definedName name="Pintura_Epóxica_Popular_3">#N/A</definedName>
    <definedName name="pinturas">#REF!</definedName>
    <definedName name="PISO01">#REF!</definedName>
    <definedName name="PISO09">#REF!</definedName>
    <definedName name="PISOADOCLAGRIS">#REF!</definedName>
    <definedName name="PISOADOCLAQUEM">#REF!</definedName>
    <definedName name="PISOADOCLAROJO">#REF!</definedName>
    <definedName name="PISOADOCOLGRIS">#REF!</definedName>
    <definedName name="PISOADOCOLROJO">#REF!</definedName>
    <definedName name="PISOADOMEDGRIS">#REF!</definedName>
    <definedName name="PISOADOMEDQUEM">#REF!</definedName>
    <definedName name="PISOADOMEDROJO">#REF!</definedName>
    <definedName name="PISOGRA1233030BCO">#REF!</definedName>
    <definedName name="PISOGRA1233030GRIS">#REF!</definedName>
    <definedName name="PISOGRA1234040BCO">#REF!</definedName>
    <definedName name="PISOGRABOTI4040BCO">#REF!</definedName>
    <definedName name="PISOGRABOTI4040COL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TACRILLICA">[5]insumo!#REF!</definedName>
    <definedName name="PITECONOMICA">[5]insumo!#REF!</definedName>
    <definedName name="pitesmalte">[5]insumo!#REF!</definedName>
    <definedName name="PITMANTENIMIENTO">[5]insumo!#REF!</definedName>
    <definedName name="pitoxidoverde">[5]insumo!#REF!</definedName>
    <definedName name="PITSATINADA">[5]insumo!#REF!</definedName>
    <definedName name="pitsemiglos">[5]insumo!#REF!</definedName>
    <definedName name="pl">[13]analisis!$G$2432</definedName>
    <definedName name="PLADRILLO2X2X8">#REF!</definedName>
    <definedName name="PLADRILLO2X4X8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>#REF!</definedName>
    <definedName name="Planta_Eléctrica_para_tesado_2">#N/A</definedName>
    <definedName name="Planta_Eléctrica_para_tesado_3">#N/A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[40]Ins!$F$549</definedName>
    <definedName name="Plom">[37]INSUMOS!#REF!</definedName>
    <definedName name="PLOMERO">#REF!</definedName>
    <definedName name="PLOMEROAYUDANTE">#REF!</definedName>
    <definedName name="PLOMEROOFICIAL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[5]insumo!#REF!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rcent.herram.equi.asfalto">'[16]Analisis Unitarios'!$K$11</definedName>
    <definedName name="porcent.herram.equi.mov.tier">#REF!</definedName>
    <definedName name="porcent.herram.equi.obra.arte">#REF!</definedName>
    <definedName name="porcent.herram.equi.obra.arte.tub">'[16]Analisis Unitarios'!$K$21</definedName>
    <definedName name="porcent.mat.gastable">'[16]Analisis Unitarios'!$K$13</definedName>
    <definedName name="porcentaje">[49]Presupuesto!#REF!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ZO10">#REF!</definedName>
    <definedName name="POZO8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'[50]med.mov.de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hormigon_124">#REF!</definedName>
    <definedName name="pre_relleno">#REF!</definedName>
    <definedName name="preci">#REF!</definedName>
    <definedName name="precii">#REF!</definedName>
    <definedName name="preciii">#REF!</definedName>
    <definedName name="preciiii">#REF!</definedName>
    <definedName name="Precio">#REF!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PARARPISO">#REF!</definedName>
    <definedName name="Presupuesto_Maternidad">#REF!</definedName>
    <definedName name="presupuestoc1">#REF!</definedName>
    <definedName name="presupuestoc2">#REF!</definedName>
    <definedName name="PRIMA">#REF!</definedName>
    <definedName name="PRIMA_2">"$#REF!.$M$38"</definedName>
    <definedName name="PRIMA_3">"$#REF!.$M$38"</definedName>
    <definedName name="PRINT_AREA_MI">#REF!</definedName>
    <definedName name="PRINT_TITLES_MI">#REF!</definedName>
    <definedName name="productos">#REF!</definedName>
    <definedName name="PROMEDIO">#REF!</definedName>
    <definedName name="Proyecto">#REF!</definedName>
    <definedName name="PROYECTO__RECONSTRUCCION_CARRETARA_SAN_CRISTOBAL_VILLA_ALTAGRACIA__HATO_DAMAS_EL_BADEN">Todas las Hojas !$A$1:$G$3</definedName>
    <definedName name="prticos">[51]peso!#REF!</definedName>
    <definedName name="prticos_2">#N/A</definedName>
    <definedName name="prticos_3">#N/A</definedName>
    <definedName name="Prueba_en_Compactación_con_equipo">[7]Insumos!#REF!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2.3X8.4">#REF!</definedName>
    <definedName name="PTAPANCORCAOBA3X8.4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baranda">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'[7]Análisis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'[7]Análisis de Precios'!#REF!</definedName>
    <definedName name="PUCOLUMNAS_C1">'[18]Análisis de Precios'!$F$210</definedName>
    <definedName name="PUCOLUMNAS_C10">'[7]Análisis de Precios'!#REF!</definedName>
    <definedName name="PUCOLUMNAS_C11">'[7]Análisis de Precios'!#REF!</definedName>
    <definedName name="PUCOLUMNAS_C12">'[7]Análisis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'[7]Análisis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'[7]Análisis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rta_Corred._Alum__Anod._Bce._Vid._Mart._Nor.">[7]Insumos!#REF!</definedName>
    <definedName name="Puerta_Corred._Alum__Anod._Bce._Vid._Transp.">[7]Insumos!#REF!</definedName>
    <definedName name="Puerta_Corred._Alum__Anod._Nor._Vid._Bce._Liso">[7]Insumos!#REF!</definedName>
    <definedName name="Puerta_Corred._Alum__Anod._Nor._Vid._Bce._Mart.">[7]Insumos!#REF!</definedName>
    <definedName name="Puerta_Corred._Alum__Anod._Nor._Vid._Transp.">[7]Insumos!#REF!</definedName>
    <definedName name="Puerta_corrediza___BCE._VID._TRANSP.">[7]Insumos!#REF!</definedName>
    <definedName name="Puerta_corrediza___BCE._VID._TRANSP._LISO">[7]Insumos!#REF!</definedName>
    <definedName name="Puerta_de_Pino_Apanelada">[7]Insumos!#REF!</definedName>
    <definedName name="Puerta_Pino_Americano_Tratado">[7]Insumos!#REF!</definedName>
    <definedName name="PUERTACA">#REF!</definedName>
    <definedName name="PUERTACAESP">#REF!</definedName>
    <definedName name="PUERTACAFRAN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_de_Pino_T_Francesa">[7]Insumos!#REF!</definedName>
    <definedName name="Puertas_de_Plywood">[7]Insumos!#REF!</definedName>
    <definedName name="Puertas_de_Plywood_3_16">[7]Insumos!#REF!</definedName>
    <definedName name="Puertas_Pino_Apanelada">[7]Insumos!#REF!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#REF!</definedName>
    <definedName name="Pulido_y_Brillado____De_Luxe">[18]Insumos!$B$241:$D$241</definedName>
    <definedName name="Pulido_y_Brillado_de_Piso">[7]Insumos!#REF!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'[7]Análisis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'[7]Análisis de Precios'!#REF!</definedName>
    <definedName name="PUPINTURAACRILICAEXTERIOR">'[7]Análisis de Precios'!#REF!</definedName>
    <definedName name="PUPINTURAACRILICAINTERIOR">'[7]Análisis de Precios'!#REF!</definedName>
    <definedName name="PUPINTURACAL">'[7]Análisis de Precios'!#REF!</definedName>
    <definedName name="PUPINTURAMANTENIMIENTO">'[7]Análisis de Precios'!#REF!</definedName>
    <definedName name="PUPISOCERAMICA_33X33">#REF!</definedName>
    <definedName name="PUPISOCERAMICA_33X33_2">#N/A</definedName>
    <definedName name="PUPISOCERAMICACRIOLLA20X20">'[7]Análisis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SEPTICO">'[7]Análisis de Precios'!#REF!</definedName>
    <definedName name="putabletas">#REF!</definedName>
    <definedName name="PUTRAMPADEGRASA">#REF!</definedName>
    <definedName name="PUTRAMPADEGRASA_2">#N/A</definedName>
    <definedName name="PUVIGA">'[7]Análisis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'[7]Análisis de Precios'!#REF!</definedName>
    <definedName name="PUZAPATACOMBINADA_C1_C4">'[7]Análisis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'[18]Análisis de Precios'!$F$201</definedName>
    <definedName name="PUZOCALOCERAMICACRIOLLADE20">'[7]Análisis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[40]Ins!$F$557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qvarilla">'[24]Analisis Unit. '!$F$36</definedName>
    <definedName name="QUICIOGRA30BCO">#REF!</definedName>
    <definedName name="QUICIOGRA40BCO">#REF!</definedName>
    <definedName name="QUICIOGRABOTI40COL">#REF!</definedName>
    <definedName name="QUICIOLAD">#REF!</definedName>
    <definedName name="QUICIOMOS25ROJ">#REF!</definedName>
    <definedName name="QUIEBRASOLESVERTCONTRA">#REF!</definedName>
    <definedName name="R_">[1]Presup.!#REF!</definedName>
    <definedName name="rastra">'[17]Listado Equipos a utilizar'!#REF!</definedName>
    <definedName name="rastrapuas">'[17]Listado Equipos a utilizar'!#REF!</definedName>
    <definedName name="RE">[12]A!#REF!</definedName>
    <definedName name="REDBUSHG12X38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esti">#REF!</definedName>
    <definedName name="reestii">#REF!</definedName>
    <definedName name="reestiii">#REF!</definedName>
    <definedName name="reestiiii">#REF!</definedName>
    <definedName name="reg.compac.rell">'[23]Costos Mano de Obra'!$O$13</definedName>
    <definedName name="reg.fro.niv.hormigon">'[16]Analisis Unitarios'!$F$110</definedName>
    <definedName name="reg.niv.hid.mat">'[16]Analisis Unitarios'!$E$586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'[23]Costos Mano de Obra'!$O$41</definedName>
    <definedName name="Regado_y_Compactación_Tosca___A_M">[7]Insumos!#REF!</definedName>
    <definedName name="regi">'[52]Pasarela de L=60.00'!#REF!</definedName>
    <definedName name="REGISTRO">#REF!</definedName>
    <definedName name="REGLA">#REF!</definedName>
    <definedName name="Regla_para_Pañete____Preparada">[18]Insumos!$B$76:$D$76</definedName>
    <definedName name="rei">#REF!</definedName>
    <definedName name="reii">#REF!</definedName>
    <definedName name="reiii">#REF!</definedName>
    <definedName name="reiiii">#REF!</definedName>
    <definedName name="REJILLAPISO">#REF!</definedName>
    <definedName name="REJILLAPISOALUM">#REF!</definedName>
    <definedName name="Rell.caliche">'[23]Insumos materiales'!$J$32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GRANZOTECONTRA">#REF!</definedName>
    <definedName name="RELLENOREP">#REF!</definedName>
    <definedName name="RELLENOREPEQ">#REF!</definedName>
    <definedName name="Remoción_de_Capa_Vegetal">[7]Insumos!#REF!</definedName>
    <definedName name="REMOCIONCVMANO">#REF!</definedName>
    <definedName name="REMREINSTTRANSFCONTRA">#REF!</definedName>
    <definedName name="rend.retro.3m">'[16]Analisis Unitarios'!$E$528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#REF!</definedName>
    <definedName name="REPLANTEO">#REF!</definedName>
    <definedName name="REPLANTEOM">#REF!</definedName>
    <definedName name="REPLANTEOM2">#REF!</definedName>
    <definedName name="RESANE">#REF!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CER01">#REF!</definedName>
    <definedName name="REVCER09">#REF!</definedName>
    <definedName name="REVLAD248">#REF!</definedName>
    <definedName name="REVLADBIS228">#REF!</definedName>
    <definedName name="ROBLEBRA">#REF!</definedName>
    <definedName name="rodillo">'[17]Listado Equipos a utilizar'!#REF!</definedName>
    <definedName name="rodneu">'[17]Listado Equipos a utilizar'!#REF!</definedName>
    <definedName name="ROSETA">#REF!</definedName>
    <definedName name="roti">#REF!</definedName>
    <definedName name="rotii">#REF!</definedName>
    <definedName name="rotiii">#REF!</definedName>
    <definedName name="rotiiii">#REF!</definedName>
    <definedName name="RUSTICO">#REF!</definedName>
    <definedName name="rvesti">#REF!</definedName>
    <definedName name="rvestii">#REF!</definedName>
    <definedName name="rvestiii">#REF!</definedName>
    <definedName name="rvestiiii">#REF!</definedName>
    <definedName name="S">[8]A!#REF!</definedName>
    <definedName name="SALARIO">#REF!</definedName>
    <definedName name="SALCAL">#REF!</definedName>
    <definedName name="SALTEL">#REF!</definedName>
    <definedName name="salud">[8]A!#REF!</definedName>
    <definedName name="SDFSDD">#REF!</definedName>
    <definedName name="Seguetas____Ultra">[7]Insumos!#REF!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CAL">#REF!</definedName>
    <definedName name="SEPTICOROC">#REF!</definedName>
    <definedName name="SEPTICOTIE">#REF!</definedName>
    <definedName name="Servicio.Vaciado.con.bomba">'[23]Insumos materiales'!$J$45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OL">#REF!</definedName>
    <definedName name="solvente">#REF!</definedName>
    <definedName name="SUB">#REF!</definedName>
    <definedName name="SUB_2">#N/A</definedName>
    <definedName name="SUB_3">#N/A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pintura">'[23]Costos Mano de Obra'!$O$55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.coloc..gravo.arena">'[16]Analisis Unitarios'!$E$614</definedName>
    <definedName name="sum.coloc.tub.18">'[16]Analisis Unitarios'!$E$1116</definedName>
    <definedName name="sum.coloc.tub.21">'[16]Analisis Unitarios'!$E$1068</definedName>
    <definedName name="sum.coloc.tub.24">'[16]Analisis Unitarios'!$E$1021</definedName>
    <definedName name="sum.coloc.tub.42">'[16]Analisis Unitarios'!$E$925</definedName>
    <definedName name="sum.coloc.tub.60">'[16]Analisis Unitarios'!$E$829</definedName>
    <definedName name="sum.coloc.tub.8">'[16]Analisis Unitarios'!$E$1164</definedName>
    <definedName name="Suministro_y_Regado_de_Tierra_Negra">[7]Insumos!#REF!</definedName>
    <definedName name="SUMINISTROS">#REF!</definedName>
    <definedName name="t">Todas las Hojas !$A$1:$G$3</definedName>
    <definedName name="TABIQUESBAÑOSM2CONTRA">#REF!</definedName>
    <definedName name="TABLESTACADO">'[53]Ana.precios un'!#REF!</definedName>
    <definedName name="tablestacas">#REF!</definedName>
    <definedName name="TABLETAS">#REF!</definedName>
    <definedName name="TABLETAS_2">#N/A</definedName>
    <definedName name="TABLETAS_3">#N/A</definedName>
    <definedName name="TANQUEAGUA">#REF!</definedName>
    <definedName name="TAPACISALUM2727">#REF!</definedName>
    <definedName name="TAPAINODNAT">#REF!</definedName>
    <definedName name="TAPE">#REF!</definedName>
    <definedName name="TAPONREG2">#REF!</definedName>
    <definedName name="TAPONREG3">#REF!</definedName>
    <definedName name="TAPONREG4">#REF!</definedName>
    <definedName name="TARUGO">#REF!</definedName>
    <definedName name="tasa">[13]analisis!$F$4</definedName>
    <definedName name="TC">#REF!</definedName>
    <definedName name="TECHOASBTIJPI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tuii">#REF!</definedName>
    <definedName name="THINNER">#REF!</definedName>
    <definedName name="tie">#REF!</definedName>
    <definedName name="tiempo.capataz">#REF!</definedName>
    <definedName name="tiempo.giro.180grados.retro.exc.4.5m">#REF!</definedName>
    <definedName name="tiempo.giro.90grados.retro.carguio.3m">#REF!</definedName>
    <definedName name="tiempo.sereno">'[16]Analisis Unitarios'!$K$4</definedName>
    <definedName name="TIMBRE">#REF!</definedName>
    <definedName name="TINACOS">#REF!</definedName>
    <definedName name="_xlnm.Print_Titles" localSheetId="0">'PALACIO MUNICIPAL'!$1:$5</definedName>
    <definedName name="_xlnm.Print_Titles">#REF!</definedName>
    <definedName name="tiza">#REF!</definedName>
    <definedName name="TNC">'[2]Mano Obra'!$D$17</definedName>
    <definedName name="TO">[8]A!#REF!</definedName>
    <definedName name="Tolas">#REF!</definedName>
    <definedName name="Tolas_2">"$#REF!.$B$13"</definedName>
    <definedName name="Tolas_3">"$#REF!.$B$13"</definedName>
    <definedName name="tony">'[52]Pasarela de L=60.00'!#REF!</definedName>
    <definedName name="Tope_de_Marmolite_C_Normal">[7]Insumos!#REF!</definedName>
    <definedName name="TOPEMARMOLITE">#REF!</definedName>
    <definedName name="TOPOGRAFIA">#REF!</definedName>
    <definedName name="TOPOGRAFIA_2">#N/A</definedName>
    <definedName name="TOPOGRAFIA_3">#N/A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RNILLOSFIJARARAN">#REF!</definedName>
    <definedName name="Tosca">[7]Insumos!#REF!</definedName>
    <definedName name="tosi">#REF!</definedName>
    <definedName name="tosii">#REF!</definedName>
    <definedName name="tosiii">#REF!</definedName>
    <definedName name="tosiiii">#REF!</definedName>
    <definedName name="totalgeneral">#REF!</definedName>
    <definedName name="totalgeneral_2">"$#REF!.$M$56"</definedName>
    <definedName name="totalgeneral_3">"$#REF!.$M$56"</definedName>
    <definedName name="TRABAJADOR2DA">[45]MO!$C$6</definedName>
    <definedName name="TRABAJADORCALIF">[45]MO!$C$3</definedName>
    <definedName name="TRABAJADORNOCALIF">[45]MO!$C$2</definedName>
    <definedName name="TRACTORD">[29]EQUIPOS!$D$14</definedName>
    <definedName name="tractorm">'[17]Listado Equipos a utilizar'!#REF!</definedName>
    <definedName name="TRAGRACAL">#REF!</definedName>
    <definedName name="TRAGRAROC">#REF!</definedName>
    <definedName name="TRAGRATIE">#REF!</definedName>
    <definedName name="TRANINSTVENTYPTA">#REF!</definedName>
    <definedName name="TRANSF750KVACONTRA">#REF!</definedName>
    <definedName name="TRANSMINBARRO">#REF!</definedName>
    <definedName name="transpasf">'[17]Listado Equipos a utilizar'!#REF!</definedName>
    <definedName name="transporte">'[20]Resumen Precio Equipos'!$C$30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'[54]Ins 2'!$E$51</definedName>
    <definedName name="TRIPLESEAL">#REF!</definedName>
    <definedName name="truct">[20]Materiales!#REF!</definedName>
    <definedName name="tub6x14">[13]analisis!$G$2304</definedName>
    <definedName name="tub8x12">[13]analisis!$G$2313</definedName>
    <definedName name="tub8x516">[13]analisis!$G$2322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ui">#REF!</definedName>
    <definedName name="tubuii">#REF!</definedName>
    <definedName name="tubuiii">#REF!</definedName>
    <definedName name="tubuiiii">#REF!</definedName>
    <definedName name="ud">[5]exteriores!#REF!</definedName>
    <definedName name="UD.">#REF!</definedName>
    <definedName name="UNIDAD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2HG">#REF!</definedName>
    <definedName name="us">'[55]Insumos (2)'!$H$3</definedName>
    <definedName name="uso.vibrador">'[23]Costos Mano de Obra'!$O$42</definedName>
    <definedName name="VACC">[15]Precio!$F$31</definedName>
    <definedName name="vaciado">#REF!</definedName>
    <definedName name="VACIADOAMANO">#REF!</definedName>
    <definedName name="VACZ">[15]Precio!$F$30</definedName>
    <definedName name="VAIVEN">#REF!</definedName>
    <definedName name="VALOR">#REF!</definedName>
    <definedName name="valor2">[6]Analisis!#REF!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Q">#REF!</definedName>
    <definedName name="VALORT">#REF!</definedName>
    <definedName name="VALORV">#REF!</definedName>
    <definedName name="Varias">[37]INSUMOS!#REF!</definedName>
    <definedName name="varillas">#REF!</definedName>
    <definedName name="varillas_2">#N/A</definedName>
    <definedName name="varillas_3">#N/A</definedName>
    <definedName name="VCOLGANTE1590">#REF!</definedName>
    <definedName name="Vent._Corred._Alum._Nat._Pint._Polvo_Vid._Transp.">[7]Insumos!#REF!</definedName>
    <definedName name="VENT2SDR41">#REF!</definedName>
    <definedName name="VENT3SDR41CONTRA">#REF!</definedName>
    <definedName name="VERGRAGRI">#REF!</definedName>
    <definedName name="VERGRAGRIPVC">#REF!</definedName>
    <definedName name="VERGRAGRISCONTRA">#REF!</definedName>
    <definedName name="Vibroquín_Color_40_x40">[7]Insumos!#REF!</definedName>
    <definedName name="Vibroquín_Gris_40_x40">[7]Insumos!#REF!</definedName>
    <definedName name="VIGASHP">#REF!</definedName>
    <definedName name="VIGASHP_2">"$#REF!.$B$109"</definedName>
    <definedName name="VIGASHP_3">"$#REF!.$B$109"</definedName>
    <definedName name="VIOLINAR1CARA">#REF!</definedName>
    <definedName name="VLP">[15]Precio!$F$41</definedName>
    <definedName name="volteobote">'[17]Listado Equipos a utilizar'!#REF!</definedName>
    <definedName name="volteobotela">'[17]Listado Equipos a utilizar'!#REF!</definedName>
    <definedName name="volteobotelargo">'[17]Listado Equipos a utilizar'!#REF!</definedName>
    <definedName name="VP">[56]analisis1!#REF!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10">#REF!</definedName>
    <definedName name="VVC">[15]Precio!$F$39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hidden="1">'[21]ANALISIS STO DGO'!#REF!</definedName>
    <definedName name="ware." hidden="1">'[21]ANALISIS STO DGO'!#REF!</definedName>
    <definedName name="ware.1" hidden="1">'[21]ANALISIS STO DGO'!#REF!</definedName>
    <definedName name="WAREHOUSE" hidden="1">'[21]ANALISIS STO DGO'!#REF!</definedName>
    <definedName name="Wimaldy" hidden="1">'[21]ANALISIS STO DGO'!#REF!</definedName>
    <definedName name="wimaldy.">#REF!</definedName>
    <definedName name="wimaldy..">#REF!</definedName>
    <definedName name="Wimaldy...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[12]A!#REF!</definedName>
    <definedName name="ZABALETAPISO">#REF!</definedName>
    <definedName name="ZABALETATECHO">#REF!</definedName>
    <definedName name="zap.muro6">'[24]Analisis Unit. '!$D$213</definedName>
    <definedName name="zapata">'[7]caseta de planta'!$C$1:$C$65536</definedName>
    <definedName name="zapatasdeescaleras">#REF!</definedName>
    <definedName name="ZIN_001">#REF!</definedName>
    <definedName name="ZINC24">#REF!</definedName>
    <definedName name="ZINC26">#REF!</definedName>
    <definedName name="ZINC27">#REF!</definedName>
    <definedName name="ZINC29">#REF!</definedName>
    <definedName name="ZINC34">#REF!</definedName>
    <definedName name="Zócalo_de_Cerámica_Criolla_de_33___1era">[18]Insumos!$B$42:$D$42</definedName>
    <definedName name="zocalobotichinorojo">[5]insumo!#REF!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BOTI40BCO">#REF!</definedName>
    <definedName name="ZOCGRABOTI40COL">#REF!</definedName>
    <definedName name="ZOCGRAPROYAL40">#REF!</definedName>
    <definedName name="ZOCLAD28">#REF!</definedName>
    <definedName name="ZOCMOSROJ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3" i="1" l="1"/>
  <c r="A324" i="1" s="1"/>
  <c r="A325" i="1" s="1"/>
  <c r="A326" i="1" s="1"/>
  <c r="A327" i="1" s="1"/>
  <c r="A328" i="1" s="1"/>
  <c r="A329" i="1" s="1"/>
  <c r="A330" i="1" s="1"/>
  <c r="A314" i="1"/>
  <c r="A315" i="1" s="1"/>
  <c r="A298" i="1"/>
  <c r="A299" i="1" s="1"/>
  <c r="A300" i="1" s="1"/>
  <c r="A301" i="1" s="1"/>
  <c r="A302" i="1" s="1"/>
  <c r="A303" i="1" s="1"/>
  <c r="A304" i="1" s="1"/>
  <c r="A295" i="1"/>
  <c r="A291" i="1"/>
  <c r="A292" i="1" s="1"/>
  <c r="A284" i="1"/>
  <c r="A285" i="1" s="1"/>
  <c r="A286" i="1" s="1"/>
  <c r="A287" i="1" s="1"/>
  <c r="A270" i="1"/>
  <c r="A271" i="1" s="1"/>
  <c r="A272" i="1" s="1"/>
  <c r="A273" i="1" s="1"/>
  <c r="A274" i="1" s="1"/>
  <c r="A275" i="1" s="1"/>
  <c r="A276" i="1" s="1"/>
  <c r="A277" i="1" s="1"/>
  <c r="A278" i="1" s="1"/>
  <c r="A279" i="1" s="1"/>
  <c r="A262" i="1"/>
  <c r="A263" i="1" s="1"/>
  <c r="A264" i="1" s="1"/>
  <c r="A265" i="1" s="1"/>
  <c r="A266" i="1" s="1"/>
  <c r="A267" i="1" s="1"/>
  <c r="A259" i="1"/>
  <c r="A254" i="1"/>
  <c r="A255" i="1" s="1"/>
  <c r="A251" i="1"/>
  <c r="A247" i="1"/>
  <c r="A237" i="1"/>
  <c r="A238" i="1" s="1"/>
  <c r="A239" i="1" s="1"/>
  <c r="A240" i="1" s="1"/>
  <c r="A241" i="1" s="1"/>
  <c r="A232" i="1"/>
  <c r="A233" i="1" s="1"/>
  <c r="A234" i="1" s="1"/>
  <c r="A227" i="1"/>
  <c r="A228" i="1" s="1"/>
  <c r="A229" i="1" s="1"/>
  <c r="A209" i="1"/>
  <c r="A210" i="1" s="1"/>
  <c r="A211" i="1" s="1"/>
  <c r="A200" i="1"/>
  <c r="A201" i="1" s="1"/>
  <c r="A202" i="1" s="1"/>
  <c r="A203" i="1" s="1"/>
  <c r="A204" i="1" s="1"/>
  <c r="A205" i="1" s="1"/>
  <c r="A206" i="1" s="1"/>
  <c r="A197" i="1"/>
  <c r="A194" i="1"/>
  <c r="A191" i="1"/>
  <c r="A186" i="1"/>
  <c r="A180" i="1"/>
  <c r="A181" i="1" s="1"/>
  <c r="A182" i="1" s="1"/>
  <c r="A183" i="1" s="1"/>
  <c r="A176" i="1"/>
  <c r="A163" i="1"/>
  <c r="A164" i="1" s="1"/>
  <c r="A165" i="1" s="1"/>
  <c r="A166" i="1" s="1"/>
  <c r="A167" i="1" s="1"/>
  <c r="A168" i="1" s="1"/>
  <c r="A169" i="1" s="1"/>
  <c r="A160" i="1"/>
  <c r="A151" i="1"/>
  <c r="A152" i="1" s="1"/>
  <c r="A153" i="1" s="1"/>
  <c r="A154" i="1" s="1"/>
  <c r="A155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14" i="1"/>
  <c r="A111" i="1"/>
  <c r="A106" i="1"/>
  <c r="A107" i="1" s="1"/>
  <c r="A108" i="1" s="1"/>
  <c r="A102" i="1"/>
  <c r="A103" i="1" s="1"/>
  <c r="A99" i="1"/>
  <c r="A94" i="1"/>
  <c r="A95" i="1" s="1"/>
  <c r="A96" i="1" s="1"/>
  <c r="A90" i="1"/>
  <c r="A86" i="1"/>
  <c r="A77" i="1"/>
  <c r="A78" i="1" s="1"/>
  <c r="A79" i="1" s="1"/>
  <c r="A80" i="1" s="1"/>
  <c r="A81" i="1" s="1"/>
  <c r="A82" i="1" s="1"/>
  <c r="A83" i="1" s="1"/>
  <c r="A74" i="1"/>
  <c r="A68" i="1"/>
  <c r="A66" i="1"/>
  <c r="A64" i="1"/>
  <c r="A53" i="1"/>
  <c r="A54" i="1" s="1"/>
  <c r="A55" i="1" s="1"/>
  <c r="A56" i="1" s="1"/>
  <c r="A57" i="1" s="1"/>
  <c r="A58" i="1" s="1"/>
  <c r="A59" i="1" s="1"/>
  <c r="A42" i="1"/>
  <c r="A43" i="1" s="1"/>
  <c r="A44" i="1" s="1"/>
  <c r="A45" i="1" s="1"/>
  <c r="A46" i="1" s="1"/>
  <c r="A47" i="1" s="1"/>
  <c r="A48" i="1" s="1"/>
  <c r="A49" i="1" s="1"/>
  <c r="A50" i="1" s="1"/>
  <c r="A37" i="1"/>
  <c r="A38" i="1" s="1"/>
  <c r="A34" i="1"/>
  <c r="A25" i="1"/>
  <c r="A26" i="1" s="1"/>
  <c r="A27" i="1" s="1"/>
  <c r="A28" i="1" s="1"/>
  <c r="A29" i="1" s="1"/>
  <c r="A30" i="1" s="1"/>
  <c r="A31" i="1" s="1"/>
  <c r="A19" i="1"/>
  <c r="A20" i="1" s="1"/>
  <c r="A21" i="1" s="1"/>
  <c r="A22" i="1" s="1"/>
  <c r="A9" i="1"/>
  <c r="A10" i="1" s="1"/>
  <c r="A11" i="1" s="1"/>
  <c r="A12" i="1" s="1"/>
  <c r="A13" i="1" s="1"/>
  <c r="A14" i="1" s="1"/>
  <c r="A15" i="1" s="1"/>
  <c r="A16" i="1" s="1"/>
  <c r="A305" i="1" l="1"/>
  <c r="A306" i="1" s="1"/>
  <c r="A307" i="1"/>
  <c r="A308" i="1" s="1"/>
  <c r="A309" i="1" s="1"/>
  <c r="A310" i="1" s="1"/>
  <c r="A311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</calcChain>
</file>

<file path=xl/sharedStrings.xml><?xml version="1.0" encoding="utf-8"?>
<sst xmlns="http://schemas.openxmlformats.org/spreadsheetml/2006/main" count="508" uniqueCount="202">
  <si>
    <t>AYUNTAMIENTO PIEDRA BLANCA</t>
  </si>
  <si>
    <t>PRESUPUESTO</t>
  </si>
  <si>
    <t>PALACIO MUNICIPAL</t>
  </si>
  <si>
    <t>NO</t>
  </si>
  <si>
    <t>PARTIDAS</t>
  </si>
  <si>
    <t>CANT.</t>
  </si>
  <si>
    <t>UNIDAD</t>
  </si>
  <si>
    <t>PU</t>
  </si>
  <si>
    <t>VALOR</t>
  </si>
  <si>
    <t>SUBTOTAL</t>
  </si>
  <si>
    <t>I.-</t>
  </si>
  <si>
    <t>COSTOS DIRECTOS</t>
  </si>
  <si>
    <t>A.-</t>
  </si>
  <si>
    <t>TRABAJOS PRELIMINARES Y BAJO NIVEL DE PISO</t>
  </si>
  <si>
    <t>TRABAJOS PRELIMINARES</t>
  </si>
  <si>
    <t>Corte y carga capa vegetal (H= 0.20m)</t>
  </si>
  <si>
    <t>M3</t>
  </si>
  <si>
    <t>Bote de Escombros</t>
  </si>
  <si>
    <t>Letrero en Obra de 4´x 8´ (Incluye arte e impresión full color en vinil, colocación y estructura metálica)</t>
  </si>
  <si>
    <t>UD</t>
  </si>
  <si>
    <t>Charrancha y replanteo</t>
  </si>
  <si>
    <t>M2</t>
  </si>
  <si>
    <t>Caseta de Materiales (5.00m x 4.00m)</t>
  </si>
  <si>
    <t>Fumigacion de Cimientos</t>
  </si>
  <si>
    <t>Demolicion de estructura existente, Incl. Bote</t>
  </si>
  <si>
    <t>PA</t>
  </si>
  <si>
    <t>Cierre Zinc acanalado Y madera, H=1.80</t>
  </si>
  <si>
    <t>ML</t>
  </si>
  <si>
    <t>MOVIMIENTOS DE TIERRA</t>
  </si>
  <si>
    <t>Excavaciones de fundaciones a mano</t>
  </si>
  <si>
    <t>Bote de Material</t>
  </si>
  <si>
    <t>Relleno de Reposicion</t>
  </si>
  <si>
    <t>Relleno Caliche compactado</t>
  </si>
  <si>
    <t>HORMIGON ARMADO</t>
  </si>
  <si>
    <t>Zapatas muros de 6", 0.45m x 0.25m, Horm 1:3:5 Lig</t>
  </si>
  <si>
    <t>Zapatas Columnas ZC, 0.3x 1.0x1.0, Horm 1:3:5 Lig</t>
  </si>
  <si>
    <t>Zapatas escaleras</t>
  </si>
  <si>
    <t>Columnas C1, 15x30, 6 f 1/2"  - 3/8"@0.20m 1:2:4, Lig</t>
  </si>
  <si>
    <t xml:space="preserve">Col. C2, Circ. D20cms 6 f 3/8"- 3/8"@0.10m 1:2:4, Lig </t>
  </si>
  <si>
    <t>Rampa escalera, e=0.15</t>
  </si>
  <si>
    <t>Viga Amarre NP 15x20 4 f 3/8"- 3/8"@0.20m 1:2:4, Lig</t>
  </si>
  <si>
    <t>MAMPOSTERIA</t>
  </si>
  <si>
    <t>Muros de 6" con bastones 3/8" @ 0.60m BNP</t>
  </si>
  <si>
    <t>TERMINACION DE SUPERFICIE</t>
  </si>
  <si>
    <t xml:space="preserve">Fraguache </t>
  </si>
  <si>
    <t>Pañete de mezcla en muro BNP exterior</t>
  </si>
  <si>
    <t>CISTERNA ( 2.50 X 3.5 X 2.00 M )</t>
  </si>
  <si>
    <t>Excavación de cisterna</t>
  </si>
  <si>
    <t xml:space="preserve">Carga y bote de material </t>
  </si>
  <si>
    <t>Losa H.A. superior</t>
  </si>
  <si>
    <t>Losa H.A. inferior</t>
  </si>
  <si>
    <t>Muros de 8" con bastones 3/8"@0.20m recamaras llenas 100%</t>
  </si>
  <si>
    <t>Fraguache de muros</t>
  </si>
  <si>
    <t>Pañete Pulido</t>
  </si>
  <si>
    <t>Zabaletas</t>
  </si>
  <si>
    <t>Bomba centrifuga de 1HP (incl Plomeria y Electricidad)</t>
  </si>
  <si>
    <t>UND</t>
  </si>
  <si>
    <t>SEPTICO DE DOS CAMARAS 3,700 Gl</t>
  </si>
  <si>
    <t xml:space="preserve">Excavación de séptico manual </t>
  </si>
  <si>
    <t>Muro de bloques de 6"</t>
  </si>
  <si>
    <t>Columnas de amarre</t>
  </si>
  <si>
    <t xml:space="preserve">Pañete </t>
  </si>
  <si>
    <t>Plomería</t>
  </si>
  <si>
    <t xml:space="preserve">                       SUB-TOTAL TRABAJOS PRELIMINARES Y BNP</t>
  </si>
  <si>
    <t>B.-</t>
  </si>
  <si>
    <t>NIVEL N1</t>
  </si>
  <si>
    <t xml:space="preserve">Viga Amarre 15x40  4 f 1/2" - 3/8"@0.20m 210Kg/cm2 </t>
  </si>
  <si>
    <t>Viga plana (solo acero)</t>
  </si>
  <si>
    <t>Viga estructural VE</t>
  </si>
  <si>
    <t>Rampas de Escaleras + huellas H.A.</t>
  </si>
  <si>
    <t>Dinteles D</t>
  </si>
  <si>
    <t>Losa Estructural maciza de 0.12m</t>
  </si>
  <si>
    <t>Muros de 6" con bastones 3/8" @ 0.60m</t>
  </si>
  <si>
    <t>TERMINACIONES DE SUPERFICIE</t>
  </si>
  <si>
    <t>Pañete de mezcla maestreado en paredes interiores</t>
  </si>
  <si>
    <t>Pañete de mezcla maestreado en paredes exteriores</t>
  </si>
  <si>
    <t>Pañete de mezcla maestreado en techos</t>
  </si>
  <si>
    <t>Pañete de mezcla columnas Circulares</t>
  </si>
  <si>
    <t>Pañete de escalera</t>
  </si>
  <si>
    <t>Cantos y mochetas</t>
  </si>
  <si>
    <t xml:space="preserve">REVESTIMIENTOS </t>
  </si>
  <si>
    <t>Cerámica en paredes Cocina-Comedor</t>
  </si>
  <si>
    <t>Cerámica en paredes baños</t>
  </si>
  <si>
    <t>PISOS</t>
  </si>
  <si>
    <t xml:space="preserve">Piso en Porcelanato </t>
  </si>
  <si>
    <t xml:space="preserve">Zócalos en Porcelanato </t>
  </si>
  <si>
    <t>PUERTAS</t>
  </si>
  <si>
    <t>Puerta principal en madera preciosa 1.80m x 2.40m</t>
  </si>
  <si>
    <t>Puerta de madera preciosa</t>
  </si>
  <si>
    <t>Puerta polimetal</t>
  </si>
  <si>
    <t>VENTANAS</t>
  </si>
  <si>
    <t>Ventanas corredera en Aluminio blanco y vidrio natural 3/16" P92</t>
  </si>
  <si>
    <t>P2</t>
  </si>
  <si>
    <t>COCINA</t>
  </si>
  <si>
    <t>Cocina en MDF Hidrofugo laminado blanco (incluye mueble de piso y mueble de pared)</t>
  </si>
  <si>
    <t>PL</t>
  </si>
  <si>
    <t xml:space="preserve">Tope en granito natural </t>
  </si>
  <si>
    <t>ESCALONES</t>
  </si>
  <si>
    <t xml:space="preserve">Huellas y contrahuellas en granito </t>
  </si>
  <si>
    <t>Descansos en granito</t>
  </si>
  <si>
    <t>Zócalo en granito</t>
  </si>
  <si>
    <t xml:space="preserve">PINTURA </t>
  </si>
  <si>
    <t>Pintura Acrílica en paredes y techos</t>
  </si>
  <si>
    <t>FALSO TECHO</t>
  </si>
  <si>
    <t>Techo en baños PVC</t>
  </si>
  <si>
    <t>INSTALACIONES SANITARIAS</t>
  </si>
  <si>
    <t>Inodoros de baños</t>
  </si>
  <si>
    <t xml:space="preserve">Lavamanos de pedestal </t>
  </si>
  <si>
    <t>Orinal de baños</t>
  </si>
  <si>
    <t xml:space="preserve">Desagües de piso </t>
  </si>
  <si>
    <t>Extractor de techo 10" en  baños</t>
  </si>
  <si>
    <t>Red de distribución de agua potable y caliente</t>
  </si>
  <si>
    <t>Red de desagüe sanitario en PVC Drenaje</t>
  </si>
  <si>
    <t>Suministro e instalación de fregadero Inox. Doble</t>
  </si>
  <si>
    <t>Bajantes 4" pluviales</t>
  </si>
  <si>
    <t>Suministro e instalación de calentador 10 gls</t>
  </si>
  <si>
    <t>Llave de chorro</t>
  </si>
  <si>
    <t>Registro de inspecion  (0.7x0.7x0.7)</t>
  </si>
  <si>
    <t>Trampa de grasa (1.0x1.0x1.0)</t>
  </si>
  <si>
    <t>INSTALACIONES ELECTRICAS</t>
  </si>
  <si>
    <t>Luces cenitales</t>
  </si>
  <si>
    <t>Luces Pared</t>
  </si>
  <si>
    <t>Interruptores sencillos</t>
  </si>
  <si>
    <t>Interruptores dobles</t>
  </si>
  <si>
    <t>Tomacorrientes doble 110v</t>
  </si>
  <si>
    <t>Tomacorriente 220v</t>
  </si>
  <si>
    <t>Salida Teléfonos</t>
  </si>
  <si>
    <t>Salidas Cable</t>
  </si>
  <si>
    <t>Salidas de Cámaras</t>
  </si>
  <si>
    <t>Registro Teléfonos</t>
  </si>
  <si>
    <t>Registros de cámaras</t>
  </si>
  <si>
    <t>Registros electricidad</t>
  </si>
  <si>
    <t>Registro Cable TV</t>
  </si>
  <si>
    <t>Panel Distribuccion 12 espacios</t>
  </si>
  <si>
    <t>Alimentación eléctrica general</t>
  </si>
  <si>
    <t>SUB-TOTAL NIVEL N1</t>
  </si>
  <si>
    <t>C.-</t>
  </si>
  <si>
    <t>NIVEL N2</t>
  </si>
  <si>
    <t>Viga estructural VT</t>
  </si>
  <si>
    <t>Muros de 6" con bastones 3/8"@0.80m</t>
  </si>
  <si>
    <t>Cerámica en paredes vertedero</t>
  </si>
  <si>
    <t>Puerta en Aluminio blanco y vidrio natural 3/16" P92 doble 1.60x2.40</t>
  </si>
  <si>
    <t>Closet en madera preciosa</t>
  </si>
  <si>
    <t>Puertas Polimetal</t>
  </si>
  <si>
    <t>Interruptores 3 vías</t>
  </si>
  <si>
    <t>SUB-TOTAL NIVEL N2</t>
  </si>
  <si>
    <t>D.-</t>
  </si>
  <si>
    <t>NIVEL N3</t>
  </si>
  <si>
    <t>Columnas C1</t>
  </si>
  <si>
    <t>Viga de amarre VA</t>
  </si>
  <si>
    <t>Muros de 6"  bastones 3/8"@0.80m en caja Escalera</t>
  </si>
  <si>
    <t>Muros de 6"  bastones 3/8"@0.80m en baños</t>
  </si>
  <si>
    <t>Muros de 6" Antepecho Salon, h=1.20</t>
  </si>
  <si>
    <t xml:space="preserve">Fraguache en elementos </t>
  </si>
  <si>
    <t>Cerámica en paredes baño</t>
  </si>
  <si>
    <t>Puerta Polimetal</t>
  </si>
  <si>
    <t>HERRERIA</t>
  </si>
  <si>
    <t>S/C Protector Para Ventana (Perfil 1"x1")</t>
  </si>
  <si>
    <t>Techo en estructura metálica en perfiles galvanizados y Aluzinc Prepintado</t>
  </si>
  <si>
    <t>Paneles de breakers 8 espacios</t>
  </si>
  <si>
    <t>SUB-TOTAL NIVEL N3</t>
  </si>
  <si>
    <t>EXTERIORES, TERMINACIONES DE TECHO Y MISCELANEOS</t>
  </si>
  <si>
    <t>MISCELANEOS</t>
  </si>
  <si>
    <t>Letrero y Astas de Banderas</t>
  </si>
  <si>
    <t>Jardineras</t>
  </si>
  <si>
    <t>Barandas de las escaleras y balcón en acero inoxidable</t>
  </si>
  <si>
    <t>Shutters automatizado S/C (2 unidades)</t>
  </si>
  <si>
    <t>TERMINACIONES DE TECHO</t>
  </si>
  <si>
    <t>Fino de techo</t>
  </si>
  <si>
    <t>Zabaletas de techo</t>
  </si>
  <si>
    <t>Imperm. Tela Asfaltica De 4mm (Granular)</t>
  </si>
  <si>
    <t>PISOS DE HORMIGON</t>
  </si>
  <si>
    <t>Piso H.A.Malla Electrosold e=0.10, (10X10 ) 2.3mm (Area Gral. Y Parqueos)</t>
  </si>
  <si>
    <t>VERJA PERIMETRAL</t>
  </si>
  <si>
    <t>Zapatas muros de 6", 0.45m x 0.20m, Horm 1:3:5 Lig</t>
  </si>
  <si>
    <t>Zapatas Columnas ZC, 0.3x 0.7x0.7, Horm 1:3:5 Lig</t>
  </si>
  <si>
    <t>Muros de 6"  bastones 3/8"@0.80m en Verja</t>
  </si>
  <si>
    <t>Columnas Amarre</t>
  </si>
  <si>
    <t>Pañete de Muro y Viga</t>
  </si>
  <si>
    <t>Alambre Trinchera y Palometas S/C</t>
  </si>
  <si>
    <t>Porton de Metal Entrada (2.0x5.0)</t>
  </si>
  <si>
    <t>Pintura Acrílica en muro</t>
  </si>
  <si>
    <t>SUBIDA DE MATERIALES</t>
  </si>
  <si>
    <t>Subida de materiales a Nivel 2</t>
  </si>
  <si>
    <t>Subida de materiales a Nivel 3 y techo</t>
  </si>
  <si>
    <t>SUB-TOTAL EXTERIORES Y MISCELANEOS</t>
  </si>
  <si>
    <t>TOTAL COSTOS DIRECTOS</t>
  </si>
  <si>
    <t>II.-</t>
  </si>
  <si>
    <t>COSTOS INDIRECTOS</t>
  </si>
  <si>
    <t>Dirección técnica y responsabilidad</t>
  </si>
  <si>
    <t>%</t>
  </si>
  <si>
    <t>Itebis Dirección Técnica</t>
  </si>
  <si>
    <t>Gastos administrativos</t>
  </si>
  <si>
    <t>Transporte</t>
  </si>
  <si>
    <t>Seguros y Fianzas</t>
  </si>
  <si>
    <t>Fondo de Pensión y Jubilación</t>
  </si>
  <si>
    <t>Codia</t>
  </si>
  <si>
    <t>Estudio de Suelo</t>
  </si>
  <si>
    <t>Imprevistos</t>
  </si>
  <si>
    <t>TOTAL COSTOS INDIRECTOS</t>
  </si>
  <si>
    <t xml:space="preserve">TOTAL GENERAL </t>
  </si>
  <si>
    <t xml:space="preserve">  Fecha: NOV 2025.-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</si>
</sst>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D$-1C0A]#,##0.00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0" fontId="5" fillId="0" borderId="4" xfId="1" applyFont="1" applyBorder="1" applyAlignment="1">
      <alignment horizontal="center"/>
    </xf>
    <xf numFmtId="0" fontId="5" fillId="0" borderId="0" xfId="1" applyFont="1"/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2" fontId="6" fillId="0" borderId="7" xfId="1" applyNumberFormat="1" applyFont="1" applyBorder="1" applyAlignment="1">
      <alignment horizontal="center" vertical="center"/>
    </xf>
    <xf numFmtId="0" fontId="6" fillId="0" borderId="7" xfId="1" applyFont="1" applyBorder="1"/>
    <xf numFmtId="0" fontId="6" fillId="0" borderId="8" xfId="1" applyFont="1" applyBorder="1"/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2" fontId="5" fillId="0" borderId="7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vertical="justify"/>
    </xf>
    <xf numFmtId="4" fontId="5" fillId="0" borderId="7" xfId="1" applyNumberFormat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2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vertical="top"/>
    </xf>
    <xf numFmtId="2" fontId="5" fillId="0" borderId="7" xfId="1" applyNumberFormat="1" applyFont="1" applyBorder="1" applyAlignment="1">
      <alignment horizontal="center" vertical="top"/>
    </xf>
    <xf numFmtId="0" fontId="5" fillId="0" borderId="7" xfId="1" applyFont="1" applyBorder="1" applyAlignment="1">
      <alignment horizontal="center" vertical="top"/>
    </xf>
    <xf numFmtId="165" fontId="5" fillId="0" borderId="7" xfId="1" applyNumberFormat="1" applyFont="1" applyBorder="1" applyAlignment="1">
      <alignment horizontal="center" vertical="top"/>
    </xf>
    <xf numFmtId="164" fontId="6" fillId="0" borderId="7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center"/>
    </xf>
    <xf numFmtId="0" fontId="5" fillId="0" borderId="0" xfId="1" applyFont="1" applyAlignment="1">
      <alignment vertical="justify"/>
    </xf>
    <xf numFmtId="4" fontId="5" fillId="0" borderId="0" xfId="1" applyNumberFormat="1" applyFont="1" applyAlignment="1">
      <alignment horizontal="center"/>
    </xf>
    <xf numFmtId="2" fontId="6" fillId="0" borderId="9" xfId="1" applyNumberFormat="1" applyFont="1" applyBorder="1" applyAlignment="1">
      <alignment horizontal="center" vertical="center"/>
    </xf>
    <xf numFmtId="0" fontId="6" fillId="0" borderId="9" xfId="1" applyFont="1" applyBorder="1"/>
    <xf numFmtId="164" fontId="5" fillId="0" borderId="7" xfId="1" applyNumberFormat="1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/>
    </xf>
    <xf numFmtId="164" fontId="8" fillId="0" borderId="11" xfId="1" applyNumberFormat="1" applyFont="1" applyBorder="1" applyAlignment="1">
      <alignment horizontal="center"/>
    </xf>
    <xf numFmtId="165" fontId="6" fillId="0" borderId="12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5" fillId="0" borderId="7" xfId="1" applyNumberFormat="1" applyFont="1" applyBorder="1" applyAlignment="1">
      <alignment horizontal="center" vertical="top"/>
    </xf>
    <xf numFmtId="164" fontId="5" fillId="0" borderId="7" xfId="1" applyNumberFormat="1" applyFont="1" applyBorder="1" applyAlignment="1">
      <alignment horizontal="center" vertical="top"/>
    </xf>
    <xf numFmtId="0" fontId="5" fillId="0" borderId="14" xfId="1" applyFont="1" applyBorder="1"/>
    <xf numFmtId="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164" fontId="5" fillId="0" borderId="0" xfId="1" applyNumberFormat="1" applyFont="1" applyAlignment="1">
      <alignment horizontal="center" vertical="top"/>
    </xf>
    <xf numFmtId="164" fontId="6" fillId="0" borderId="7" xfId="1" applyNumberFormat="1" applyFont="1" applyBorder="1" applyAlignment="1">
      <alignment horizontal="center" vertical="center"/>
    </xf>
    <xf numFmtId="164" fontId="6" fillId="3" borderId="7" xfId="1" applyNumberFormat="1" applyFont="1" applyFill="1" applyBorder="1" applyAlignment="1">
      <alignment horizontal="center"/>
    </xf>
    <xf numFmtId="0" fontId="6" fillId="0" borderId="11" xfId="1" applyFont="1" applyBorder="1"/>
    <xf numFmtId="0" fontId="5" fillId="0" borderId="11" xfId="1" applyFont="1" applyBorder="1" applyAlignment="1">
      <alignment horizontal="center"/>
    </xf>
    <xf numFmtId="164" fontId="6" fillId="3" borderId="5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5" xfId="1" applyFont="1" applyBorder="1" applyAlignment="1">
      <alignment vertical="center" wrapText="1"/>
    </xf>
    <xf numFmtId="0" fontId="5" fillId="0" borderId="15" xfId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top"/>
    </xf>
    <xf numFmtId="0" fontId="6" fillId="0" borderId="0" xfId="1" applyFont="1" applyAlignment="1">
      <alignment horizontal="left"/>
    </xf>
    <xf numFmtId="0" fontId="6" fillId="0" borderId="11" xfId="1" applyFont="1" applyBorder="1" applyAlignment="1">
      <alignment horizontal="left"/>
    </xf>
    <xf numFmtId="164" fontId="9" fillId="0" borderId="12" xfId="1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6" fillId="0" borderId="16" xfId="1" applyFont="1" applyBorder="1"/>
    <xf numFmtId="0" fontId="5" fillId="0" borderId="16" xfId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4" fontId="5" fillId="0" borderId="17" xfId="1" applyNumberFormat="1" applyFont="1" applyBorder="1" applyAlignment="1">
      <alignment horizontal="center"/>
    </xf>
    <xf numFmtId="0" fontId="5" fillId="0" borderId="7" xfId="1" applyFont="1" applyBorder="1"/>
    <xf numFmtId="2" fontId="5" fillId="0" borderId="7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0" fontId="5" fillId="4" borderId="10" xfId="1" applyFont="1" applyFill="1" applyBorder="1" applyAlignment="1">
      <alignment horizontal="center" vertical="center"/>
    </xf>
    <xf numFmtId="0" fontId="6" fillId="4" borderId="11" xfId="1" applyFont="1" applyFill="1" applyBorder="1"/>
    <xf numFmtId="0" fontId="5" fillId="4" borderId="11" xfId="1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7" fillId="4" borderId="12" xfId="1" applyNumberFormat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0" fontId="5" fillId="0" borderId="4" xfId="1" applyFont="1" applyBorder="1"/>
    <xf numFmtId="164" fontId="5" fillId="0" borderId="4" xfId="1" applyNumberFormat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18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11" xfId="1" applyFont="1" applyBorder="1" applyAlignment="1">
      <alignment horizontal="right" wrapText="1"/>
    </xf>
    <xf numFmtId="0" fontId="0" fillId="0" borderId="11" xfId="0" applyBorder="1" applyAlignment="1">
      <alignment wrapText="1"/>
    </xf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Proyect\CANADA%20REPARTO%20PERALTA\CUBICACION%20FINAL%20ETAPA%201%20rev.%2022%20ENE%20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main2/D/CARPETAS%20BK%20DOCUMENTOS%20LIGA%20MUNICIPAL/CONSTRUCCIONES%20MUNICIPALES/DACM/PRESUPUESTOS%20TIPOS/ACTUALIZADOS%20FEBRERO%202023/MERCADO/TIPO%20C/000000%20-%20000%20-%20MERCADO%20TIPO%20C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.ARQUITECTURA5\My%20Documents\macm\PRE,DESVIO,%20ALCANTARILLADOS%20Y%20POTABLE%20LADO%20ESTE%20P.%20LIVIO%20C%20-%20Av\PRE,DESVIO,%20ALC.%20Y%20POT.%20LADO%20OESTE%20P.%20LIVIO%20C%20-%20A.%20FLEMING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onal\Presupuesto%20Residencial%20Nicole%20I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&#241;ada%20de%20Santiago\PRESUPUESTO_CANADA_REPARTO_PERALTA%20por%20mac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dor\Escritorio\yanel\PERSONALTRABAJOS\mayra\Presupuesto%20escuela%20de%2024%20aulas%20desan_jua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icardo%20Leslie\Documents\PRESUPUESTO%20GARDEN%20TOWER%20(Autosaved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Construccion%20edificio%20administrativo%20itec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Desktop\2008%2009%20Sep%20tx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ienvenido%20Valdez.BAG-86AAA46E7CA\Desktop\BAG\Analss\II-%209%20%20Batey%20Central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%20cristobal\Puente%20Arroyo%20Alons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SE%20DE%20DATOS%20POR%20REGION%20Y%20SUS%20ANALISIS%20DE%20PRECIO%20(1)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OLIN%20NAVE%20PTA%20CAN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STAND%20BY/CLUB%20DE%20PLAYA/Documents%20and%20Settings/Milton%20MARTINEZ/Escritorio/PRESUPUESTOS/ANALISIS%20COSTOS%20MOC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padp\AppData\Local\Temp\Rar$DIa0.858\ANALISIS\MURO%20DE%20GAVIONES%20RIO%20PANSO\Presupuesto%20Canalizacion%20rio%20Ocoa,%20%20%20R.D.,jio%202012%20-%20copia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%20cristobal\presupuesto%20de%20terminacion%20puente%20sobre%20rio%20arroyo%20alonso,%20Elias%20Pi&#241;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Presup_5"/>
      <sheetName val="analisis_Electrico4"/>
      <sheetName val="Presup_6"/>
      <sheetName val="analisis_Electrico5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 detallado"/>
      <sheetName val="In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ATERIALES_LISTADO"/>
      <sheetName val="MO"/>
      <sheetName val="M_O_1"/>
      <sheetName val="M_O_"/>
      <sheetName val="presup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/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/>
      <sheetData sheetId="26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  <sheetName val="Sheet4"/>
      <sheetName val="Sheet5"/>
      <sheetName val="Presupuesto_general_metalico2"/>
      <sheetName val="Presupuesto_general2"/>
      <sheetName val="propuesta_2"/>
      <sheetName val="M_O_instalacion2"/>
      <sheetName val="M_O_Fabricacion2"/>
      <sheetName val="_pintura2"/>
      <sheetName val="peso_2"/>
      <sheetName val="Presupuesto_general_metalico3"/>
      <sheetName val="Presupuesto_general3"/>
      <sheetName val="propuesta_3"/>
      <sheetName val="M_O_instalacion3"/>
      <sheetName val="M_O_Fabricacion3"/>
      <sheetName val="_pintura3"/>
      <sheetName val="peso_3"/>
      <sheetName val="Presupuesto_general_metalico4"/>
      <sheetName val="Presupuesto_general4"/>
      <sheetName val="propuesta_4"/>
      <sheetName val="M_O_instalacion4"/>
      <sheetName val="M_O_Fabricacion4"/>
      <sheetName val="_pintura4"/>
      <sheetName val="peso_4"/>
      <sheetName val="Presupuesto_general_metalico5"/>
      <sheetName val="Presupuesto_general5"/>
      <sheetName val="propuesta_5"/>
      <sheetName val="M_O_instalacion5"/>
      <sheetName val="M_O_Fabricacion5"/>
      <sheetName val="_pintura5"/>
      <sheetName val="peso_5"/>
      <sheetName val="PRES META"/>
      <sheetName val="PRES DESCUENTO"/>
      <sheetName val="PRES META CON APU LINK"/>
      <sheetName val="ORIGINAL"/>
      <sheetName val="CANT"/>
      <sheetName val="INSUMOS"/>
      <sheetName val="APU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Pu-Sanit."/>
      <sheetName val="Mat"/>
      <sheetName val="Estado_Financiero2"/>
      <sheetName val="R_Precios_Ajustado_2"/>
      <sheetName val="anal_term2"/>
      <sheetName val="Estado_Financiero3"/>
      <sheetName val="R_Precios_Ajustado_3"/>
      <sheetName val="anal_term3"/>
      <sheetName val="Estado_Financiero4"/>
      <sheetName val="R_Precios_Ajustado_4"/>
      <sheetName val="anal_term4"/>
      <sheetName val="Estado_Financiero5"/>
      <sheetName val="R_Precios_Ajustado_5"/>
      <sheetName val="anal_term5"/>
      <sheetName val="INSU"/>
      <sheetName val="precios"/>
      <sheetName val="Insumos materiales"/>
      <sheetName val="Costos Mano de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MOJornal"/>
      <sheetName val="COSTO INDIRECTO"/>
      <sheetName val="OPERADORES EQUIPOS"/>
      <sheetName val="análisis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a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Ins"/>
      <sheetName val="MO"/>
      <sheetName val="MATERIALES_LISTADO"/>
      <sheetName val="analisis detallado"/>
      <sheetName val="PRECIOS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MATERIALES"/>
      <sheetName val="OBRAMANO"/>
      <sheetName val="EQUIPOS"/>
      <sheetName val="analisis_detallado"/>
      <sheetName val="analisis_detallado1"/>
      <sheetName val="analisis_detallado2"/>
      <sheetName val="analisis_detallado3"/>
      <sheetName val="analisis_detallado4"/>
      <sheetName val="analisis_detallado5"/>
      <sheetName val="analisis trabajos generales"/>
      <sheetName val="V.Tierras A"/>
      <sheetName val="listado equipos a utilizar"/>
      <sheetName val="M.O y Rendimientos"/>
      <sheetName val="Col.Amarre"/>
      <sheetName val="Escalera"/>
      <sheetName val="Muros"/>
      <sheetName val="presup"/>
      <sheetName val="Resumen Precio Equipos"/>
      <sheetName val="o.m. y salarios"/>
      <sheetName val="a"/>
      <sheetName val="anal term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">
          <cell r="C7" t="str">
            <v>Cant.</v>
          </cell>
        </row>
      </sheetData>
      <sheetData sheetId="19" refreshError="1"/>
      <sheetData sheetId="20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>
        <row r="7">
          <cell r="C7" t="str">
            <v>Cant.</v>
          </cell>
        </row>
      </sheetData>
      <sheetData sheetId="37"/>
      <sheetData sheetId="38"/>
      <sheetData sheetId="39"/>
      <sheetData sheetId="40"/>
      <sheetData sheetId="41"/>
      <sheetData sheetId="42">
        <row r="7">
          <cell r="C7" t="str">
            <v>Cant.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 refreshError="1"/>
      <sheetData sheetId="7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  <sheetName val="Sheet4"/>
      <sheetName val="Sheet5"/>
      <sheetName val="Ana"/>
      <sheetName val="Ins"/>
      <sheetName val="Ins 2"/>
      <sheetName val="med.mov.de tierras"/>
      <sheetName val="Analisis"/>
      <sheetName val="presup."/>
      <sheetName val="presup_"/>
      <sheetName val="presup_1"/>
      <sheetName val="presup_2"/>
      <sheetName val="presup_3"/>
      <sheetName val="Analisis Detallado"/>
      <sheetName val="Copia de Analisis"/>
      <sheetName val="presup_4"/>
      <sheetName val="presup_5"/>
      <sheetName val="anal term"/>
      <sheetName val="Mat"/>
      <sheetName val="Jornal"/>
      <sheetName val="M.O."/>
      <sheetName val="Mano Obra"/>
      <sheetName val="presupuesto"/>
      <sheetName val="listado equipos a utilizar"/>
      <sheetName val="Insumos materiales"/>
      <sheetName val="Costos Mano de Obra"/>
      <sheetName val="Mano de Obra"/>
      <sheetName val="ANALISIS STO DGO"/>
      <sheetName val="Copia_de_Analisis"/>
      <sheetName val="Pu-Sanit."/>
      <sheetName val="R07"/>
      <sheetName val="R08"/>
      <sheetName val="R09"/>
      <sheetName val="gonzalo"/>
      <sheetName val="PRE Desvio Alcant.  Potable"/>
      <sheetName val="CUB-10181-3(Rescision)"/>
      <sheetName val="Insumos"/>
      <sheetName val="Factura"/>
      <sheetName val="Personalizar"/>
      <sheetName val="Muros"/>
      <sheetName val="Cubicació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</row>
        <row r="6">
          <cell r="F6">
            <v>21944.875286753391</v>
          </cell>
        </row>
        <row r="7">
          <cell r="F7">
            <v>11496.941554762903</v>
          </cell>
        </row>
        <row r="8">
          <cell r="F8">
            <v>11054.75149496433</v>
          </cell>
        </row>
        <row r="9">
          <cell r="F9">
            <v>10317.768061966708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9">
          <cell r="F79">
            <v>31.59</v>
          </cell>
        </row>
        <row r="80">
          <cell r="F80">
            <v>31.59</v>
          </cell>
        </row>
        <row r="81">
          <cell r="F81">
            <v>1091</v>
          </cell>
        </row>
        <row r="82">
          <cell r="F82">
            <v>144</v>
          </cell>
        </row>
        <row r="83">
          <cell r="F83">
            <v>3.84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1">
          <cell r="F121">
            <v>280</v>
          </cell>
        </row>
        <row r="122">
          <cell r="F122">
            <v>210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313">
          <cell r="E313">
            <v>3905.0825350291298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. horm."/>
      <sheetName val="Analisis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ISIS STO DGO"/>
      <sheetName val="anal term"/>
      <sheetName val="Ana-Sanit."/>
      <sheetName val="UASD"/>
      <sheetName val="Mat"/>
      <sheetName val="Pu-Sanit."/>
      <sheetName val="Los Ángeles (Fase II)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caseta de planta"/>
      <sheetName val="materiales_(2)1"/>
      <sheetName val="V_Tierras_A2"/>
      <sheetName val="materiales_(2)2"/>
      <sheetName val="V_Tierras_A3"/>
      <sheetName val="materiales_(2)3"/>
      <sheetName val="V_Tierras_A4"/>
      <sheetName val="materiales_(2)4"/>
      <sheetName val="V_Tierras_A5"/>
      <sheetName val="materiales_(2)5"/>
      <sheetName val="Desembolso de Caja"/>
      <sheetName val="insumo"/>
      <sheetName val="mezcla"/>
      <sheetName val="qqVgas"/>
      <sheetName val="Precio"/>
      <sheetName val="anal_term"/>
      <sheetName val="Ana-Sanit_"/>
      <sheetName val="Pu-Sanit_"/>
      <sheetName val="Los_Ángeles_(Fase_II)"/>
      <sheetName val="ANALISIS_STO_DGO"/>
      <sheetName val="Resumen Precio Equipos"/>
      <sheetName val="Analisis1"/>
      <sheetName val="46W9"/>
      <sheetName val="Presentacion"/>
      <sheetName val="ANALISIS ENTREGABLE"/>
      <sheetName val="Muros Interiores h=2.8 m "/>
      <sheetName val="Análisis de partidas"/>
      <sheetName val="Listado de Precios"/>
      <sheetName val="Análisis"/>
      <sheetName val="Directos"/>
      <sheetName val="OBRAMANO"/>
      <sheetName val="EQUIPOS"/>
      <sheetName val="Cubicacion"/>
      <sheetName val="Ana"/>
      <sheetName val="LISTA DE PRECIO"/>
      <sheetName val="Hato Mayor Dic.2010"/>
      <sheetName val="Ana-elect."/>
      <sheetName val="Jornal"/>
      <sheetName val="A-BASICOS"/>
      <sheetName val="Precios"/>
      <sheetName val="med.mov.de tierras"/>
      <sheetName val="PU-Elect."/>
      <sheetName val="M. O. exc."/>
      <sheetName val="puerta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2">
          <cell r="B12" t="str">
            <v>Grava 1/2" @ 3/4"</v>
          </cell>
          <cell r="C12" t="str">
            <v>M3</v>
          </cell>
          <cell r="D12">
            <v>230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0">
          <cell r="B30" t="str">
            <v>Caliche</v>
          </cell>
          <cell r="C30" t="str">
            <v>M3</v>
          </cell>
          <cell r="D30">
            <v>110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>
        <row r="201">
          <cell r="F201">
            <v>7792.2050656250003</v>
          </cell>
        </row>
      </sheetData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7792.2050656250003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7792.2050656250003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01">
          <cell r="F201">
            <v>7792.2050656250012</v>
          </cell>
        </row>
      </sheetData>
      <sheetData sheetId="58">
        <row r="201">
          <cell r="F201">
            <v>7792.2050656250003</v>
          </cell>
        </row>
      </sheetData>
      <sheetData sheetId="59">
        <row r="201">
          <cell r="F201">
            <v>7792.2050656250012</v>
          </cell>
        </row>
      </sheetData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7792.2050656250003</v>
          </cell>
        </row>
      </sheetData>
      <sheetData sheetId="62">
        <row r="201">
          <cell r="F201">
            <v>7792.2050656250012</v>
          </cell>
        </row>
      </sheetData>
      <sheetData sheetId="63">
        <row r="201">
          <cell r="F201">
            <v>7792.2050656250012</v>
          </cell>
        </row>
      </sheetData>
      <sheetData sheetId="64">
        <row r="201">
          <cell r="F201">
            <v>7792.2050656250003</v>
          </cell>
        </row>
      </sheetData>
      <sheetData sheetId="65">
        <row r="201">
          <cell r="F201">
            <v>7792.2050656250012</v>
          </cell>
        </row>
      </sheetData>
      <sheetData sheetId="66">
        <row r="201">
          <cell r="F201">
            <v>7792.2050656250012</v>
          </cell>
        </row>
      </sheetData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>
        <row r="201">
          <cell r="F201">
            <v>7792.2050656250012</v>
          </cell>
        </row>
      </sheetData>
      <sheetData sheetId="72">
        <row r="201">
          <cell r="F201">
            <v>7792.2050656250012</v>
          </cell>
        </row>
      </sheetData>
      <sheetData sheetId="73">
        <row r="201">
          <cell r="F201">
            <v>7792.2050656250012</v>
          </cell>
        </row>
      </sheetData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>
        <row r="201">
          <cell r="F201">
            <v>7792.2050656250012</v>
          </cell>
        </row>
      </sheetData>
      <sheetData sheetId="78">
        <row r="201">
          <cell r="F201">
            <v>7792.2050656250012</v>
          </cell>
        </row>
      </sheetData>
      <sheetData sheetId="79">
        <row r="201">
          <cell r="F201">
            <v>7792.2050656250012</v>
          </cell>
        </row>
      </sheetData>
      <sheetData sheetId="80">
        <row r="201">
          <cell r="F201">
            <v>7792.2050656250012</v>
          </cell>
        </row>
      </sheetData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>
        <row r="201">
          <cell r="F201">
            <v>7792.2050656250012</v>
          </cell>
        </row>
      </sheetData>
      <sheetData sheetId="86">
        <row r="201">
          <cell r="F201">
            <v>7792.2050656250012</v>
          </cell>
        </row>
      </sheetData>
      <sheetData sheetId="87">
        <row r="201">
          <cell r="F201">
            <v>7792.2050656250012</v>
          </cell>
        </row>
      </sheetData>
      <sheetData sheetId="88">
        <row r="201">
          <cell r="F201">
            <v>7792.2050656250012</v>
          </cell>
        </row>
      </sheetData>
      <sheetData sheetId="89">
        <row r="201">
          <cell r="F201">
            <v>7792.2050656250012</v>
          </cell>
        </row>
      </sheetData>
      <sheetData sheetId="90">
        <row r="201">
          <cell r="F201">
            <v>7792.2050656250003</v>
          </cell>
        </row>
      </sheetData>
      <sheetData sheetId="91">
        <row r="201">
          <cell r="F201">
            <v>7792.2050656250012</v>
          </cell>
        </row>
      </sheetData>
      <sheetData sheetId="92">
        <row r="201">
          <cell r="F201">
            <v>7792.2050656250012</v>
          </cell>
        </row>
      </sheetData>
      <sheetData sheetId="93">
        <row r="201">
          <cell r="F201">
            <v>7792.2050656250012</v>
          </cell>
        </row>
      </sheetData>
      <sheetData sheetId="94">
        <row r="201">
          <cell r="F201">
            <v>7792.2050656250012</v>
          </cell>
        </row>
      </sheetData>
      <sheetData sheetId="95">
        <row r="201">
          <cell r="F201">
            <v>7792.2050656250012</v>
          </cell>
        </row>
      </sheetData>
      <sheetData sheetId="96">
        <row r="201">
          <cell r="F201">
            <v>7792.2050656250012</v>
          </cell>
        </row>
      </sheetData>
      <sheetData sheetId="97">
        <row r="201">
          <cell r="F201">
            <v>7792.2050656250012</v>
          </cell>
        </row>
      </sheetData>
      <sheetData sheetId="98">
        <row r="201">
          <cell r="F201">
            <v>7792.2050656250012</v>
          </cell>
        </row>
      </sheetData>
      <sheetData sheetId="99">
        <row r="201">
          <cell r="F201">
            <v>7792.2050656250012</v>
          </cell>
        </row>
      </sheetData>
      <sheetData sheetId="100">
        <row r="201">
          <cell r="F201">
            <v>7792.2050656250012</v>
          </cell>
        </row>
      </sheetData>
      <sheetData sheetId="101">
        <row r="201">
          <cell r="F201">
            <v>7792.2050656250012</v>
          </cell>
        </row>
      </sheetData>
      <sheetData sheetId="102"/>
      <sheetData sheetId="103">
        <row r="201">
          <cell r="F201">
            <v>7792.2050656250012</v>
          </cell>
        </row>
      </sheetData>
      <sheetData sheetId="104">
        <row r="201">
          <cell r="F201">
            <v>7792.2050656250012</v>
          </cell>
        </row>
      </sheetData>
      <sheetData sheetId="105">
        <row r="201">
          <cell r="F201">
            <v>7792.2050656250012</v>
          </cell>
        </row>
      </sheetData>
      <sheetData sheetId="106">
        <row r="201">
          <cell r="F201">
            <v>7792.2050656250012</v>
          </cell>
        </row>
      </sheetData>
      <sheetData sheetId="107">
        <row r="201">
          <cell r="F201">
            <v>7792.2050656250012</v>
          </cell>
        </row>
      </sheetData>
      <sheetData sheetId="108">
        <row r="201">
          <cell r="F201">
            <v>7792.2050656250012</v>
          </cell>
        </row>
      </sheetData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>
        <row r="201">
          <cell r="F201">
            <v>7792.2050656250012</v>
          </cell>
        </row>
      </sheetData>
      <sheetData sheetId="112">
        <row r="201">
          <cell r="F201">
            <v>7792.2050656250012</v>
          </cell>
        </row>
      </sheetData>
      <sheetData sheetId="113">
        <row r="201">
          <cell r="F201">
            <v>7792.2050656250012</v>
          </cell>
        </row>
      </sheetData>
      <sheetData sheetId="114">
        <row r="201">
          <cell r="F201">
            <v>7792.2050656250012</v>
          </cell>
        </row>
      </sheetData>
      <sheetData sheetId="115"/>
      <sheetData sheetId="116"/>
      <sheetData sheetId="117">
        <row r="201">
          <cell r="F201">
            <v>7792.2050656250012</v>
          </cell>
        </row>
      </sheetData>
      <sheetData sheetId="118">
        <row r="201">
          <cell r="F201">
            <v>7792.2050656250012</v>
          </cell>
        </row>
      </sheetData>
      <sheetData sheetId="119">
        <row r="201">
          <cell r="F201">
            <v>7792.2050656250012</v>
          </cell>
        </row>
      </sheetData>
      <sheetData sheetId="120">
        <row r="201">
          <cell r="F201">
            <v>7792.2050656250012</v>
          </cell>
        </row>
      </sheetData>
      <sheetData sheetId="121" refreshError="1"/>
      <sheetData sheetId="122">
        <row r="201">
          <cell r="F201">
            <v>7792.2050656250012</v>
          </cell>
        </row>
      </sheetData>
      <sheetData sheetId="123">
        <row r="201">
          <cell r="F201">
            <v>7792.2050656250012</v>
          </cell>
        </row>
      </sheetData>
      <sheetData sheetId="124">
        <row r="201">
          <cell r="F201">
            <v>7792.2050656250012</v>
          </cell>
        </row>
      </sheetData>
      <sheetData sheetId="125" refreshError="1"/>
      <sheetData sheetId="126" refreshError="1"/>
      <sheetData sheetId="127">
        <row r="201">
          <cell r="F201">
            <v>7792.2050656250012</v>
          </cell>
        </row>
      </sheetData>
      <sheetData sheetId="128">
        <row r="201">
          <cell r="F201">
            <v>7792.2050656250012</v>
          </cell>
        </row>
      </sheetData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MANT_TRANSITO1"/>
      <sheetName val="Analisis_de_Costos_Aceras1"/>
      <sheetName val="anal_term1"/>
      <sheetName val="M_O_1"/>
      <sheetName val="Análisis_de_Precios1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Análisis_de_Precios"/>
      <sheetName val="Mezcla"/>
      <sheetName val="insumo"/>
      <sheetName val="caseta de planta"/>
      <sheetName val="Ana. blocks y termin."/>
      <sheetName val="Costos Mano de Obra"/>
      <sheetName val="Insumos materiales"/>
      <sheetName val="Ana. Horm mexc mort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Resumen Precio Equipos"/>
      <sheetName val="O.M. y Salarios"/>
      <sheetName val="#¡REF"/>
      <sheetName val="V.Tierras A"/>
      <sheetName val="a"/>
      <sheetName val="Pres "/>
      <sheetName val="Ana-Basic"/>
      <sheetName val="MOCuadrillas"/>
      <sheetName val="concreto"/>
      <sheetName val="Analisis Unitarios"/>
      <sheetName val="Cargas Sociales"/>
      <sheetName val="Datos a Project"/>
      <sheetName val="Tarifas de Alquiler de Equipo"/>
      <sheetName val="Obra de Mano"/>
      <sheetName val="Cubicacion"/>
      <sheetName val="analisis de p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  <sheetName val="Analisis"/>
      <sheetName val="lista_de_materiales"/>
      <sheetName val="Mano_Obra"/>
      <sheetName val="Análisis_costo_SEE-_KfW"/>
      <sheetName val="Lista_P_U_"/>
      <sheetName val="lista_de_materiales1"/>
      <sheetName val="Mano_Obra1"/>
      <sheetName val="Análisis_costo_SEE-_KfW1"/>
      <sheetName val="Lista_P_U_1"/>
      <sheetName val="lista_de_materiales2"/>
      <sheetName val="Mano_Obra2"/>
      <sheetName val="Análisis_costo_SEE-_KfW2"/>
      <sheetName val="Lista_P_U_2"/>
      <sheetName val="lista_de_materiales3"/>
      <sheetName val="Mano_Obra3"/>
      <sheetName val="Análisis_costo_SEE-_KfW3"/>
      <sheetName val="Lista_P_U_3"/>
      <sheetName val="lista_de_materiales4"/>
      <sheetName val="Mano_Obra4"/>
      <sheetName val="Análisis_costo_SEE-_KfW4"/>
      <sheetName val="Lista_P_U_4"/>
      <sheetName val="lista_de_materiales5"/>
      <sheetName val="Mano_Obra5"/>
      <sheetName val="Análisis_costo_SEE-_KfW5"/>
      <sheetName val="Lista_P_U_5"/>
      <sheetName val="listado equipos a utilizar"/>
      <sheetName val="V.Tierras A"/>
      <sheetName val="CUBICACION 11"/>
      <sheetName val="INS"/>
      <sheetName val="Rndmto"/>
      <sheetName val="Analisis Unitarios"/>
      <sheetName val="Cargas Sociales"/>
      <sheetName val="Datos a Project"/>
      <sheetName val="Tarifas de Alquiler de Equipo"/>
      <sheetName val="ana-sanit."/>
      <sheetName val="Ana"/>
      <sheetName val="analisis h-a "/>
      <sheetName val="Jornal"/>
      <sheetName val="Materiales"/>
      <sheetName val="M.O."/>
      <sheetName val="Mano de Obra"/>
      <sheetName val="CUBICACION"/>
      <sheetName val="capilla"/>
    </sheetNames>
    <sheetDataSet>
      <sheetData sheetId="0">
        <row r="10">
          <cell r="D10">
            <v>15</v>
          </cell>
        </row>
      </sheetData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/>
      <sheetData sheetId="9">
        <row r="10">
          <cell r="D10">
            <v>15</v>
          </cell>
        </row>
      </sheetData>
      <sheetData sheetId="10">
        <row r="10">
          <cell r="D10">
            <v>15</v>
          </cell>
        </row>
      </sheetData>
      <sheetData sheetId="11"/>
      <sheetData sheetId="12"/>
      <sheetData sheetId="13">
        <row r="10">
          <cell r="D10">
            <v>15</v>
          </cell>
        </row>
      </sheetData>
      <sheetData sheetId="14">
        <row r="10">
          <cell r="D10">
            <v>15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Mat"/>
      <sheetName val="Cubicacion"/>
      <sheetName val="ANALISIS"/>
      <sheetName val="ANALISIS HORMIGON ARMADO"/>
      <sheetName val="LISTA DE MATERIALES"/>
      <sheetName val="Insumos materiales"/>
      <sheetName val="Costos Mano de Obra"/>
      <sheetName val="Ana. Horm mexc mort"/>
      <sheetName val="R.A.U."/>
      <sheetName val="Insumos"/>
      <sheetName val="M.O."/>
      <sheetName val="qqVgas"/>
      <sheetName val="insumo"/>
      <sheetName val="mezcla"/>
      <sheetName val="OBRAMANO"/>
      <sheetName val="EQUIPOS"/>
      <sheetName val="Precio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GONZALO"/>
      <sheetName val="Sheet4"/>
      <sheetName val="Sheet5"/>
      <sheetName val="análisis de precios"/>
      <sheetName val="caseta de planta"/>
      <sheetName val="M.O y Rendimientos"/>
      <sheetName val="análisis"/>
      <sheetName val="analprecvi"/>
      <sheetName val="a"/>
      <sheetName val="Cabañas simple Tipo 3"/>
      <sheetName val="Cabañas Vice Presidenciales"/>
      <sheetName val="Rendimientos OM"/>
      <sheetName val="MO"/>
      <sheetName val="Los Ángeles (Fase II)"/>
      <sheetName val="Ana"/>
      <sheetName val="I.HORMIGON"/>
      <sheetName val="Analisis Unitarios"/>
      <sheetName val="MOJornal"/>
      <sheetName val="Anal. horm.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I13">
            <v>5208.2</v>
          </cell>
        </row>
      </sheetData>
      <sheetData sheetId="46">
        <row r="13">
          <cell r="I13">
            <v>5208.2</v>
          </cell>
        </row>
      </sheetData>
      <sheetData sheetId="47">
        <row r="13">
          <cell r="I13">
            <v>5208.2</v>
          </cell>
        </row>
      </sheetData>
      <sheetData sheetId="48">
        <row r="13">
          <cell r="I13">
            <v>5208.2</v>
          </cell>
        </row>
      </sheetData>
      <sheetData sheetId="49">
        <row r="13">
          <cell r="I13">
            <v>5208.2</v>
          </cell>
        </row>
      </sheetData>
      <sheetData sheetId="50">
        <row r="13">
          <cell r="I13">
            <v>5208.2</v>
          </cell>
        </row>
      </sheetData>
      <sheetData sheetId="51">
        <row r="13">
          <cell r="I13">
            <v>5208.2</v>
          </cell>
        </row>
      </sheetData>
      <sheetData sheetId="52">
        <row r="13">
          <cell r="I13">
            <v>5208.2</v>
          </cell>
        </row>
      </sheetData>
      <sheetData sheetId="53">
        <row r="13">
          <cell r="I13">
            <v>5208.2</v>
          </cell>
        </row>
      </sheetData>
      <sheetData sheetId="54">
        <row r="13">
          <cell r="I13">
            <v>5208.2</v>
          </cell>
        </row>
      </sheetData>
      <sheetData sheetId="55">
        <row r="13">
          <cell r="I13">
            <v>5208.2</v>
          </cell>
        </row>
      </sheetData>
      <sheetData sheetId="56">
        <row r="13">
          <cell r="I13">
            <v>5208.2</v>
          </cell>
        </row>
      </sheetData>
      <sheetData sheetId="57">
        <row r="13">
          <cell r="I13">
            <v>5208.2</v>
          </cell>
        </row>
      </sheetData>
      <sheetData sheetId="58">
        <row r="13">
          <cell r="I13">
            <v>5208.2</v>
          </cell>
        </row>
      </sheetData>
      <sheetData sheetId="59">
        <row r="13">
          <cell r="I13">
            <v>5208.2</v>
          </cell>
        </row>
      </sheetData>
      <sheetData sheetId="60">
        <row r="13">
          <cell r="I13">
            <v>5208.2</v>
          </cell>
        </row>
      </sheetData>
      <sheetData sheetId="61">
        <row r="13">
          <cell r="I13">
            <v>5208.2</v>
          </cell>
        </row>
      </sheetData>
      <sheetData sheetId="62">
        <row r="13">
          <cell r="I13">
            <v>5208.2</v>
          </cell>
        </row>
      </sheetData>
      <sheetData sheetId="63">
        <row r="13">
          <cell r="I13">
            <v>5208.2</v>
          </cell>
        </row>
      </sheetData>
      <sheetData sheetId="64">
        <row r="13">
          <cell r="I13">
            <v>5208.2</v>
          </cell>
        </row>
      </sheetData>
      <sheetData sheetId="65">
        <row r="13">
          <cell r="I13">
            <v>5208.2</v>
          </cell>
        </row>
      </sheetData>
      <sheetData sheetId="66">
        <row r="13">
          <cell r="I13">
            <v>5208.2</v>
          </cell>
        </row>
      </sheetData>
      <sheetData sheetId="67">
        <row r="13">
          <cell r="I13">
            <v>5208.2</v>
          </cell>
        </row>
      </sheetData>
      <sheetData sheetId="68">
        <row r="13">
          <cell r="I13">
            <v>5208.2</v>
          </cell>
        </row>
      </sheetData>
      <sheetData sheetId="69">
        <row r="13">
          <cell r="I13">
            <v>5208.2</v>
          </cell>
        </row>
      </sheetData>
      <sheetData sheetId="70">
        <row r="13">
          <cell r="I13">
            <v>5208.2</v>
          </cell>
        </row>
      </sheetData>
      <sheetData sheetId="71">
        <row r="13">
          <cell r="I13">
            <v>5208.2</v>
          </cell>
        </row>
      </sheetData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>
        <row r="13">
          <cell r="I13">
            <v>5208.2</v>
          </cell>
        </row>
      </sheetData>
      <sheetData sheetId="92">
        <row r="13">
          <cell r="I13">
            <v>5208.2</v>
          </cell>
        </row>
      </sheetData>
      <sheetData sheetId="93">
        <row r="13">
          <cell r="I13">
            <v>5208.2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13">
          <cell r="I13">
            <v>5208.2</v>
          </cell>
        </row>
      </sheetData>
      <sheetData sheetId="101">
        <row r="13">
          <cell r="I13">
            <v>5208.2</v>
          </cell>
        </row>
      </sheetData>
      <sheetData sheetId="102">
        <row r="13">
          <cell r="I13">
            <v>5208.2</v>
          </cell>
        </row>
      </sheetData>
      <sheetData sheetId="103">
        <row r="13">
          <cell r="I13">
            <v>5208.2</v>
          </cell>
        </row>
      </sheetData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>
        <row r="13">
          <cell r="I13">
            <v>5208.2</v>
          </cell>
        </row>
      </sheetData>
      <sheetData sheetId="123">
        <row r="13">
          <cell r="I13">
            <v>5208.2</v>
          </cell>
        </row>
      </sheetData>
      <sheetData sheetId="124">
        <row r="13">
          <cell r="I13">
            <v>5208.2</v>
          </cell>
        </row>
      </sheetData>
      <sheetData sheetId="125">
        <row r="13">
          <cell r="I13">
            <v>5208.2</v>
          </cell>
        </row>
      </sheetData>
      <sheetData sheetId="126"/>
      <sheetData sheetId="127"/>
      <sheetData sheetId="128"/>
      <sheetData sheetId="129"/>
      <sheetData sheetId="130"/>
      <sheetData sheetId="131">
        <row r="13">
          <cell r="I13">
            <v>5208.2</v>
          </cell>
        </row>
      </sheetData>
      <sheetData sheetId="132">
        <row r="13">
          <cell r="I13">
            <v>5208.2</v>
          </cell>
        </row>
      </sheetData>
      <sheetData sheetId="133">
        <row r="13">
          <cell r="I13">
            <v>5208.2</v>
          </cell>
        </row>
      </sheetData>
      <sheetData sheetId="134">
        <row r="13">
          <cell r="I13">
            <v>5208.2</v>
          </cell>
        </row>
      </sheetData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>
        <row r="13">
          <cell r="I13">
            <v>5208.2</v>
          </cell>
        </row>
      </sheetData>
      <sheetData sheetId="154">
        <row r="13">
          <cell r="I13">
            <v>5208.2</v>
          </cell>
        </row>
      </sheetData>
      <sheetData sheetId="155">
        <row r="13">
          <cell r="I13">
            <v>5208.2</v>
          </cell>
        </row>
      </sheetData>
      <sheetData sheetId="156">
        <row r="13">
          <cell r="I13">
            <v>5208.2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3">
          <cell r="I13">
            <v>5208.2</v>
          </cell>
        </row>
      </sheetData>
      <sheetData sheetId="166"/>
      <sheetData sheetId="167">
        <row r="13">
          <cell r="I13">
            <v>5208.2</v>
          </cell>
        </row>
      </sheetData>
      <sheetData sheetId="168">
        <row r="13">
          <cell r="I13">
            <v>5208.2</v>
          </cell>
        </row>
      </sheetData>
      <sheetData sheetId="169">
        <row r="13">
          <cell r="I13">
            <v>5208.2</v>
          </cell>
        </row>
      </sheetData>
      <sheetData sheetId="170">
        <row r="13">
          <cell r="I13">
            <v>5208.2</v>
          </cell>
        </row>
      </sheetData>
      <sheetData sheetId="171">
        <row r="13">
          <cell r="I13">
            <v>5208.2</v>
          </cell>
        </row>
      </sheetData>
      <sheetData sheetId="172">
        <row r="13">
          <cell r="I13">
            <v>5208.2</v>
          </cell>
        </row>
      </sheetData>
      <sheetData sheetId="173">
        <row r="13">
          <cell r="I13">
            <v>5208.2</v>
          </cell>
        </row>
      </sheetData>
      <sheetData sheetId="174">
        <row r="13">
          <cell r="I13">
            <v>5208.2</v>
          </cell>
        </row>
      </sheetData>
      <sheetData sheetId="175">
        <row r="13">
          <cell r="I13">
            <v>5208.2</v>
          </cell>
        </row>
      </sheetData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>
        <row r="13">
          <cell r="I13">
            <v>5208.2</v>
          </cell>
        </row>
      </sheetData>
      <sheetData sheetId="185">
        <row r="13">
          <cell r="I13">
            <v>5208.2</v>
          </cell>
        </row>
      </sheetData>
      <sheetData sheetId="186">
        <row r="13">
          <cell r="I13">
            <v>5208.2</v>
          </cell>
        </row>
      </sheetData>
      <sheetData sheetId="187">
        <row r="13">
          <cell r="I13">
            <v>5208.2</v>
          </cell>
        </row>
      </sheetData>
      <sheetData sheetId="188">
        <row r="13">
          <cell r="I13">
            <v>5208.2</v>
          </cell>
        </row>
      </sheetData>
      <sheetData sheetId="189">
        <row r="13">
          <cell r="I13">
            <v>5208.2</v>
          </cell>
        </row>
      </sheetData>
      <sheetData sheetId="190">
        <row r="13">
          <cell r="I13">
            <v>5208.2</v>
          </cell>
        </row>
      </sheetData>
      <sheetData sheetId="191">
        <row r="13">
          <cell r="I13">
            <v>5208.2</v>
          </cell>
        </row>
      </sheetData>
      <sheetData sheetId="192">
        <row r="13">
          <cell r="I13">
            <v>5208.2</v>
          </cell>
        </row>
      </sheetData>
      <sheetData sheetId="193">
        <row r="13">
          <cell r="I13">
            <v>5208.2</v>
          </cell>
        </row>
      </sheetData>
      <sheetData sheetId="194">
        <row r="13">
          <cell r="I13">
            <v>5208.2</v>
          </cell>
        </row>
      </sheetData>
      <sheetData sheetId="195">
        <row r="13">
          <cell r="I13">
            <v>5208.2</v>
          </cell>
        </row>
      </sheetData>
      <sheetData sheetId="196">
        <row r="13">
          <cell r="I13">
            <v>5208.2</v>
          </cell>
        </row>
      </sheetData>
      <sheetData sheetId="197">
        <row r="13">
          <cell r="I13">
            <v>5208.2</v>
          </cell>
        </row>
      </sheetData>
      <sheetData sheetId="198">
        <row r="13">
          <cell r="I13">
            <v>5208.2</v>
          </cell>
        </row>
      </sheetData>
      <sheetData sheetId="199">
        <row r="13">
          <cell r="I13">
            <v>5208.2</v>
          </cell>
        </row>
      </sheetData>
      <sheetData sheetId="200">
        <row r="13">
          <cell r="I13">
            <v>5208.2</v>
          </cell>
        </row>
      </sheetData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>
        <row r="13">
          <cell r="I13">
            <v>5208.2</v>
          </cell>
        </row>
      </sheetData>
      <sheetData sheetId="216">
        <row r="13">
          <cell r="I13">
            <v>5208.2</v>
          </cell>
        </row>
      </sheetData>
      <sheetData sheetId="217">
        <row r="13">
          <cell r="I13">
            <v>5208.2</v>
          </cell>
        </row>
      </sheetData>
      <sheetData sheetId="218">
        <row r="13">
          <cell r="I13">
            <v>5208.2</v>
          </cell>
        </row>
      </sheetData>
      <sheetData sheetId="219">
        <row r="13">
          <cell r="I13">
            <v>5208.2</v>
          </cell>
        </row>
      </sheetData>
      <sheetData sheetId="220">
        <row r="13">
          <cell r="I13">
            <v>5208.2</v>
          </cell>
        </row>
      </sheetData>
      <sheetData sheetId="221">
        <row r="13">
          <cell r="I13">
            <v>5208.2</v>
          </cell>
        </row>
      </sheetData>
      <sheetData sheetId="222">
        <row r="13">
          <cell r="I13">
            <v>5208.2</v>
          </cell>
        </row>
      </sheetData>
      <sheetData sheetId="223">
        <row r="13">
          <cell r="I13">
            <v>5208.2</v>
          </cell>
        </row>
      </sheetData>
      <sheetData sheetId="224">
        <row r="13">
          <cell r="I13">
            <v>5208.2</v>
          </cell>
        </row>
      </sheetData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PRESUP. HOSPIT. VERON"/>
      <sheetName val="Insumos"/>
      <sheetName val="Análisis de Precios"/>
      <sheetName val="Resumen Precio Equipos"/>
      <sheetName val="O.M. y Salarios"/>
      <sheetName val="Materiale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Análisis_de_Precios"/>
      <sheetName val="Resumen_Precio_Equipos"/>
      <sheetName val="O_M__y_Salarios"/>
      <sheetName val="Analisis de precios SURFACE"/>
      <sheetName val="Sheet1"/>
      <sheetName val="Sheet2"/>
      <sheetName val="Sheet3"/>
      <sheetName val="Los Ángeles (Fase II)"/>
      <sheetName val="MANO DE OBRA"/>
      <sheetName val="ANALISIS_STO_DGO4"/>
      <sheetName val="PRES__BOCA_NUEVA4"/>
      <sheetName val="CONTRARO_SEÑALIZACIONES4"/>
      <sheetName val="EDIFICIO_COUNTERS2"/>
      <sheetName val="LISTADO_INSUMOS_DEL_20002"/>
      <sheetName val="Presup_2"/>
      <sheetName val="PRESUP__HOSPIT__VERON"/>
      <sheetName val="Resumen_Precio_Equipos1"/>
      <sheetName val="O_M__y_Salarios1"/>
      <sheetName val="Análisis_de_Precios1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Análisis"/>
      <sheetName val="Ana"/>
      <sheetName val="EyH"/>
      <sheetName val="MO"/>
      <sheetName val="BOQ desglose "/>
      <sheetName val="insumo"/>
      <sheetName val="Mezcla"/>
      <sheetName val="exteriores"/>
      <sheetName val="Salarios"/>
      <sheetName val="MANT.TRANSITO"/>
      <sheetName val="analisis"/>
      <sheetName val="Cubicación"/>
      <sheetName val="Analisis de Costos"/>
      <sheetName val="Pu-Sanit."/>
      <sheetName val="Mat"/>
      <sheetName val="Trabajos Generales"/>
      <sheetName val="Capilla"/>
      <sheetName val="INS"/>
      <sheetName val="PRE"/>
      <sheetName val="Rendimientos OM"/>
      <sheetName val="Incremento Precios"/>
      <sheetName val="PARTIDAS NUEVAS"/>
      <sheetName val="Insumos materiales"/>
      <sheetName val="Costos Mano de Obra"/>
      <sheetName val="Ana. Horm mexc mort"/>
      <sheetName val="anal term"/>
      <sheetName val="Anal. horm."/>
      <sheetName val="PU-Elect."/>
      <sheetName val="UASD"/>
      <sheetName val="Jornal"/>
      <sheetName val="Pres. "/>
      <sheetName val="Sheet4"/>
      <sheetName val="Sheet5"/>
      <sheetName val="V.Tierras A"/>
      <sheetName val="ANALISIS ENTREGABLE"/>
      <sheetName val="analisis1"/>
      <sheetName val="Ins 2"/>
      <sheetName val="PU-B-G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ANALISIS_STO_DGO"/>
      <sheetName val="ANALISIS_STO_DGO1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qqVgas"/>
      <sheetName val="O.M. y Salarios"/>
      <sheetName val="Resumen Precio Equipos"/>
      <sheetName val="Materiales"/>
      <sheetName val="análisis de costo edificio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0">
          <cell r="F40">
            <v>18.5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>
        <row r="3">
          <cell r="G3">
            <v>212.68726395300044</v>
          </cell>
        </row>
      </sheetData>
      <sheetData sheetId="24"/>
      <sheetData sheetId="25">
        <row r="23">
          <cell r="G23">
            <v>1.3036438662750036</v>
          </cell>
        </row>
      </sheetData>
      <sheetData sheetId="26"/>
      <sheetData sheetId="2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INSU"/>
      <sheetName val="M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Personalizar"/>
      <sheetName val="Precios"/>
      <sheetName val="Ana__blocks_y_termin_"/>
      <sheetName val="Costos_Mano_de_Obra"/>
      <sheetName val="Insumos_materiales"/>
      <sheetName val="Ana__Horm_mexc_mort"/>
      <sheetName val="Análisis_de_Precios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Mov. Tierra"/>
      <sheetName val="Partidas def."/>
      <sheetName val="Mem de Calculo"/>
      <sheetName val="ANALISIS  DE PARTIDAS"/>
      <sheetName val="Contratista"/>
      <sheetName val="Contratista 2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listado equipos a utilizar"/>
      <sheetName val="Analisis Unit. "/>
      <sheetName val="Cargas Sociales"/>
      <sheetName val="a"/>
      <sheetName val="Mat"/>
      <sheetName val="MATERIALES"/>
      <sheetName val="OBRAMANO"/>
      <sheetName val="EQUIPOS"/>
      <sheetName val="analisis de costo"/>
      <sheetName val="analisis de pu"/>
      <sheetName val="anal term"/>
      <sheetName val="presup"/>
      <sheetName val="Cotz."/>
      <sheetName val="insumo"/>
      <sheetName val="mezcla"/>
      <sheetName val="Mano de Obra"/>
      <sheetName val="MATERIALES LISTADO"/>
      <sheetName val="Ana"/>
      <sheetName val="I.HORMIGON"/>
      <sheetName val="Analisis"/>
      <sheetName val="Plantilla volumetria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9">
          <cell r="J9">
            <v>0</v>
          </cell>
        </row>
      </sheetData>
      <sheetData sheetId="29"/>
      <sheetData sheetId="30"/>
      <sheetData sheetId="31">
        <row r="9">
          <cell r="J9">
            <v>0</v>
          </cell>
        </row>
      </sheetData>
      <sheetData sheetId="32">
        <row r="9">
          <cell r="J9">
            <v>0</v>
          </cell>
        </row>
      </sheetData>
      <sheetData sheetId="33">
        <row r="9">
          <cell r="J9">
            <v>0</v>
          </cell>
        </row>
      </sheetData>
      <sheetData sheetId="34"/>
      <sheetData sheetId="35">
        <row r="9">
          <cell r="J9">
            <v>0</v>
          </cell>
        </row>
      </sheetData>
      <sheetData sheetId="36"/>
      <sheetData sheetId="37">
        <row r="9">
          <cell r="J9">
            <v>0</v>
          </cell>
        </row>
      </sheetData>
      <sheetData sheetId="38">
        <row r="9">
          <cell r="J9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>
        <row r="16">
          <cell r="D16" t="str">
            <v>Pie</v>
          </cell>
        </row>
      </sheetData>
      <sheetData sheetId="95">
        <row r="19">
          <cell r="B19" t="str">
            <v>Alimentador THHN #12 Fase</v>
          </cell>
        </row>
      </sheetData>
      <sheetData sheetId="96"/>
      <sheetData sheetId="97"/>
      <sheetData sheetId="98">
        <row r="16">
          <cell r="D16" t="str">
            <v>Pie</v>
          </cell>
        </row>
      </sheetData>
      <sheetData sheetId="99">
        <row r="19">
          <cell r="B19" t="str">
            <v>Alimentador THHN #12 Fase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16">
          <cell r="D16" t="str">
            <v>Pie</v>
          </cell>
        </row>
      </sheetData>
      <sheetData sheetId="126">
        <row r="16">
          <cell r="D16" t="str">
            <v>Pie</v>
          </cell>
        </row>
      </sheetData>
      <sheetData sheetId="127">
        <row r="19">
          <cell r="B19" t="str">
            <v>Alimentador THHN #12 Fase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Precios"/>
      <sheetName val="Ana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Cashflow"/>
      <sheetName val="Costo Venta"/>
      <sheetName val="Insumos"/>
      <sheetName val="Análisis de Precios"/>
      <sheetName val="MANT.TRANSITO"/>
      <sheetName val="materiales"/>
      <sheetName val="OBRAMANO"/>
      <sheetName val="EQUIPOS"/>
      <sheetName val="Mat"/>
      <sheetName val="Resumen Precio Equipos"/>
      <sheetName val="o.m. y salarios"/>
      <sheetName val="Mezcla"/>
      <sheetName val="insumo"/>
      <sheetName val="CUBICACION "/>
      <sheetName val="qqVgas"/>
      <sheetName val="Analisis Unitarios"/>
      <sheetName val="presupuesto"/>
      <sheetName val="MO"/>
      <sheetName val="a"/>
      <sheetName val="INSU"/>
      <sheetName val="electrico"/>
      <sheetName val="anal term"/>
      <sheetName val="Ana-Sanit."/>
      <sheetName val="Anal. horm."/>
      <sheetName val="CUBICACION_"/>
      <sheetName val="Resumen_Precio_Equipos"/>
      <sheetName val="o_m__y_salarios"/>
      <sheetName val="Analisis_Unitarios"/>
      <sheetName val="anal_term"/>
      <sheetName val="Ana-Sanit_"/>
      <sheetName val="Anal__horm_"/>
      <sheetName val="CUBICACION_1"/>
      <sheetName val="Analisis_Unitarios1"/>
      <sheetName val="anal_term1"/>
      <sheetName val="Ana-Sanit_1"/>
      <sheetName val="Anal__horm_1"/>
      <sheetName val="Resumen_Precio_Equipos1"/>
      <sheetName val="o_m__y_salarios1"/>
      <sheetName val="Soportes_Grales_Controles_de_O6"/>
      <sheetName val="Cotz_6"/>
      <sheetName val="Indirectos_(2)6"/>
      <sheetName val="Indirectos_Ejec_6"/>
      <sheetName val="Pres-Ejec_6"/>
      <sheetName val="Pedido_Unit_6"/>
      <sheetName val="Pedido_Masivo_6"/>
      <sheetName val="Soporte_Pedido_Unit_6"/>
      <sheetName val="Soporte_Pedido_Masivo_6"/>
      <sheetName val="Partidas_No_Contempladas6"/>
      <sheetName val="CUBICACION_2"/>
      <sheetName val="Analisis_Unitarios2"/>
      <sheetName val="Col_Amarre6"/>
      <sheetName val="anal_term2"/>
      <sheetName val="Ana-Sanit_2"/>
      <sheetName val="Anal__horm_2"/>
      <sheetName val="Soportes_Grales_Controles_de_O7"/>
      <sheetName val="Cotz_7"/>
      <sheetName val="Indirectos_(2)7"/>
      <sheetName val="Indirectos_Ejec_7"/>
      <sheetName val="Pres-Ejec_7"/>
      <sheetName val="Pedido_Unit_7"/>
      <sheetName val="Pedido_Masivo_7"/>
      <sheetName val="Soporte_Pedido_Unit_7"/>
      <sheetName val="Soporte_Pedido_Masivo_7"/>
      <sheetName val="Partidas_No_Contempladas7"/>
      <sheetName val="CUBICACION_3"/>
      <sheetName val="Resumen_Precio_Equipos2"/>
      <sheetName val="o_m__y_salarios2"/>
      <sheetName val="Col_Amarre7"/>
      <sheetName val="Analisis_Unitarios3"/>
      <sheetName val="Ana. blocks y termin."/>
      <sheetName val="Costos Mano de Obra"/>
      <sheetName val="Insumos materiales"/>
      <sheetName val="Ana. Horm mexc mort"/>
      <sheetName val="ADDE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Insumos"/>
      <sheetName val="Análisis de Precios"/>
      <sheetName val="analisis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  <sheetName val="Rendimientos OM"/>
      <sheetName val="Ana. blocks y termin."/>
      <sheetName val="Costos Mano de Obra"/>
      <sheetName val="Insumos materiales"/>
      <sheetName val="Ana. Horm mexc mort"/>
      <sheetName val="Mat"/>
      <sheetName val="anal term"/>
      <sheetName val="analisis sto dgo"/>
      <sheetName val="MATERIALES LISTADO"/>
      <sheetName val="Jornal"/>
      <sheetName val="Anal. horm."/>
      <sheetName val="PU-Elect."/>
      <sheetName val="Ana-Sanit."/>
      <sheetName val="Pu-Sanit."/>
      <sheetName val="V.Tierras A"/>
      <sheetName val="analisis de costo"/>
      <sheetName val="a"/>
      <sheetName val="CUBICACION"/>
      <sheetName val="Analisis (2)"/>
      <sheetName val="MANO DE OBRA"/>
      <sheetName val="anal_term"/>
      <sheetName val="analisis_sto_dgo"/>
      <sheetName val="MATERIALES_LISTADO"/>
      <sheetName val="Anal__horm_"/>
      <sheetName val="PU-Elect_"/>
      <sheetName val="Ana-Sanit_"/>
      <sheetName val="Pu-Sanit_"/>
      <sheetName val="Insumos_materiales"/>
      <sheetName val="Costos_Mano_de_Obra"/>
      <sheetName val="V_Tierras_A"/>
      <sheetName val="analisis_de_costo"/>
      <sheetName val="MANO_DE_OBRA"/>
      <sheetName val="Análisis_de_Precios"/>
      <sheetName val="anal_term1"/>
      <sheetName val="analisis_sto_dgo1"/>
      <sheetName val="MATERIALES_LISTADO1"/>
      <sheetName val="Anal__horm_1"/>
      <sheetName val="PU-Elect_1"/>
      <sheetName val="Ana-Sanit_1"/>
      <sheetName val="Pu-Sanit_1"/>
      <sheetName val="Insumos_materiales1"/>
      <sheetName val="Costos_Mano_de_Obra1"/>
      <sheetName val="V_Tierras_A1"/>
      <sheetName val="analisis_de_costo1"/>
      <sheetName val="MANO_DE_OBRA1"/>
      <sheetName val="Análisis_de_Precios1"/>
      <sheetName val="Analisis_albañileria6"/>
      <sheetName val="Analisis_Electrico6"/>
      <sheetName val="qqLosa1_6"/>
      <sheetName val="anal_term2"/>
      <sheetName val="analisis_sto_dgo2"/>
      <sheetName val="MATERIALES_LISTADO2"/>
      <sheetName val="Anal__horm_2"/>
      <sheetName val="PU-Elect_2"/>
      <sheetName val="Ana-Sanit_2"/>
      <sheetName val="Pu-Sanit_2"/>
      <sheetName val="Insumos_materiales2"/>
      <sheetName val="Costos_Mano_de_Obra2"/>
      <sheetName val="V_Tierras_A2"/>
      <sheetName val="Cotz_6"/>
      <sheetName val="Col_Amarre6"/>
      <sheetName val="analisis_de_costo2"/>
      <sheetName val="MANO_DE_OBRA2"/>
      <sheetName val="Analisis_albañileria7"/>
      <sheetName val="Analisis_Electrico7"/>
      <sheetName val="qqLosa1_7"/>
      <sheetName val="anal_term3"/>
      <sheetName val="analisis_sto_dgo3"/>
      <sheetName val="MATERIALES_LISTADO3"/>
      <sheetName val="Anal__horm_3"/>
      <sheetName val="PU-Elect_3"/>
      <sheetName val="Ana-Sanit_3"/>
      <sheetName val="Pu-Sanit_3"/>
      <sheetName val="Cotz_7"/>
      <sheetName val="Col_Amarre7"/>
      <sheetName val="Insumos_materiales3"/>
      <sheetName val="Costos_Mano_de_Obra3"/>
      <sheetName val="V_Tierras_A3"/>
      <sheetName val="analisis_de_costo3"/>
      <sheetName val="INSU"/>
      <sheetName val="MO"/>
      <sheetName val="Análisis"/>
      <sheetName val="Sheet1"/>
      <sheetName val="Precio"/>
      <sheetName val="Estructura Metal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DATOS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analisis_sto_dgo1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analisis_sto_dgo"/>
      <sheetName val="Precio"/>
      <sheetName val="Resumen Precio Equipos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Insumos"/>
      <sheetName val="Análisis de Precios"/>
      <sheetName val="analisis"/>
      <sheetName val="Sheet4"/>
      <sheetName val="Sheet5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Pasarela de L=60.00"/>
      <sheetName val="MANO DE OBRA Y TARIFAS"/>
      <sheetName val="OBRAMANO"/>
      <sheetName val="analisis_sto_dgo2"/>
      <sheetName val="EST_N__DE_OVANDO_CENTRAL_(MOD__"/>
      <sheetName val="ana-sanit."/>
      <sheetName val="ANALISIS H-A "/>
      <sheetName val="Jornal"/>
      <sheetName val="a"/>
      <sheetName val="Ins"/>
      <sheetName val="Zap E"/>
      <sheetName val="Sheet1"/>
      <sheetName val="Analisis (2)"/>
      <sheetName val="Los Ángeles (Fase II)"/>
      <sheetName val="listado equipos a utilizar"/>
      <sheetName val="electrico"/>
      <sheetName val="anal term"/>
      <sheetName val="Anal. horm."/>
      <sheetName val="Mat"/>
      <sheetName val="Ins 2"/>
      <sheetName val="qqVgas"/>
      <sheetName val="análisis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m.o."/>
      <sheetName val="HORM. Y MORTEROS."/>
      <sheetName val="SALARIOS"/>
      <sheetName val="Ana. blocks y termin."/>
      <sheetName val="Costos Mano de Obra"/>
      <sheetName val="Insumos materiales"/>
      <sheetName val="Ana. Horm mexc mort"/>
      <sheetName val="#REF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  <sheetName val="volumenes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listado equipos a utilizar"/>
      <sheetName val="electrico"/>
      <sheetName val="Mano de Obra"/>
      <sheetName val="Lista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 Desvio Alcant.  Potable"/>
      <sheetName val="Hoja1"/>
      <sheetName val="Const. desvio alc. pot. M. gome"/>
      <sheetName val="Oficio"/>
    </sheetNames>
    <sheetDataSet>
      <sheetData sheetId="0">
        <row r="49">
          <cell r="I49">
            <v>125.8</v>
          </cell>
        </row>
      </sheetData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Ac. M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med.mov.de tierras2"/>
      <sheetName val="analisis1"/>
      <sheetName val="Incremento Precios"/>
      <sheetName val="PARTIDAS NUEVAS"/>
      <sheetName val="Análisis"/>
      <sheetName val="peso"/>
      <sheetName val="M.O."/>
      <sheetName val="INS"/>
      <sheetName val="EST N. DE OVANDO CENTRAL (MOD. "/>
      <sheetName val="mov. tie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1.4</v>
          </cell>
        </row>
        <row r="16">
          <cell r="D16">
            <v>0.3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Mano Obra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V.Tierras A"/>
      <sheetName val="PRE Desvio Alcant.  Potable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  <sheetName val=""/>
      <sheetName val="PVC"/>
      <sheetName val="gonzalo"/>
      <sheetName val="INSU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isis (1)"/>
      <sheetName val="Materiales"/>
      <sheetName val="Mano de Obra"/>
      <sheetName val="MOCuadrillas"/>
      <sheetName val="Analisis Unitarios"/>
      <sheetName val="Cargas Sociales"/>
      <sheetName val="Datos a Project"/>
      <sheetName val="analisis de pu"/>
      <sheetName val="Tarifas de Alquiler de Equipo"/>
      <sheetName val="CUBICACION 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4">
          <cell r="D14">
            <v>0.3</v>
          </cell>
        </row>
      </sheetData>
      <sheetData sheetId="4">
        <row r="14">
          <cell r="D14">
            <v>1240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14">
          <cell r="D14">
            <v>1240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15">
          <cell r="D15">
            <v>1240</v>
          </cell>
        </row>
      </sheetData>
      <sheetData sheetId="14">
        <row r="39">
          <cell r="D39">
            <v>4.37</v>
          </cell>
        </row>
      </sheetData>
      <sheetData sheetId="15">
        <row r="14">
          <cell r="D14">
            <v>0.3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39">
          <cell r="D39">
            <v>4.37</v>
          </cell>
        </row>
      </sheetData>
      <sheetData sheetId="57">
        <row r="39">
          <cell r="D39">
            <v>4.37</v>
          </cell>
        </row>
      </sheetData>
      <sheetData sheetId="58">
        <row r="39">
          <cell r="D39">
            <v>4.37</v>
          </cell>
        </row>
      </sheetData>
      <sheetData sheetId="59">
        <row r="39">
          <cell r="D39">
            <v>4.37</v>
          </cell>
        </row>
      </sheetData>
      <sheetData sheetId="60">
        <row r="39">
          <cell r="D39">
            <v>4.37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26">
          <cell r="C126">
            <v>55</v>
          </cell>
        </row>
      </sheetData>
      <sheetData sheetId="69">
        <row r="39">
          <cell r="D39">
            <v>4.37</v>
          </cell>
        </row>
      </sheetData>
      <sheetData sheetId="70">
        <row r="126">
          <cell r="C126">
            <v>55</v>
          </cell>
        </row>
      </sheetData>
      <sheetData sheetId="71">
        <row r="39">
          <cell r="D39">
            <v>4.37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39">
          <cell r="D39">
            <v>4.37</v>
          </cell>
        </row>
      </sheetData>
      <sheetData sheetId="75">
        <row r="39">
          <cell r="D39">
            <v>4.37</v>
          </cell>
        </row>
      </sheetData>
      <sheetData sheetId="76">
        <row r="39">
          <cell r="D39">
            <v>4.37</v>
          </cell>
        </row>
      </sheetData>
      <sheetData sheetId="77">
        <row r="39">
          <cell r="D39">
            <v>4.37</v>
          </cell>
        </row>
      </sheetData>
      <sheetData sheetId="78">
        <row r="39">
          <cell r="D39">
            <v>4.37</v>
          </cell>
        </row>
      </sheetData>
      <sheetData sheetId="79">
        <row r="39">
          <cell r="D39">
            <v>4.37</v>
          </cell>
        </row>
      </sheetData>
      <sheetData sheetId="80">
        <row r="39">
          <cell r="D39">
            <v>4.37</v>
          </cell>
        </row>
      </sheetData>
      <sheetData sheetId="81">
        <row r="39">
          <cell r="D39">
            <v>4.37</v>
          </cell>
        </row>
      </sheetData>
      <sheetData sheetId="82">
        <row r="39">
          <cell r="D39">
            <v>4.37</v>
          </cell>
        </row>
      </sheetData>
      <sheetData sheetId="83">
        <row r="39">
          <cell r="D39">
            <v>4.37</v>
          </cell>
        </row>
      </sheetData>
      <sheetData sheetId="84">
        <row r="39">
          <cell r="D39">
            <v>4.37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39">
          <cell r="D39">
            <v>4.37</v>
          </cell>
        </row>
      </sheetData>
      <sheetData sheetId="88">
        <row r="39">
          <cell r="D39">
            <v>4.37</v>
          </cell>
        </row>
      </sheetData>
      <sheetData sheetId="89">
        <row r="39">
          <cell r="D39">
            <v>4.37</v>
          </cell>
        </row>
      </sheetData>
      <sheetData sheetId="90">
        <row r="39">
          <cell r="D39">
            <v>4.37</v>
          </cell>
        </row>
      </sheetData>
      <sheetData sheetId="91">
        <row r="39">
          <cell r="D39">
            <v>4.37</v>
          </cell>
        </row>
      </sheetData>
      <sheetData sheetId="92">
        <row r="39">
          <cell r="D39">
            <v>4.37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39">
          <cell r="D39">
            <v>4.37</v>
          </cell>
        </row>
      </sheetData>
      <sheetData sheetId="103">
        <row r="39">
          <cell r="D39">
            <v>4.37</v>
          </cell>
        </row>
      </sheetData>
      <sheetData sheetId="104">
        <row r="39">
          <cell r="D39">
            <v>4.37</v>
          </cell>
        </row>
      </sheetData>
      <sheetData sheetId="105">
        <row r="39">
          <cell r="D39">
            <v>4.37</v>
          </cell>
        </row>
      </sheetData>
      <sheetData sheetId="106">
        <row r="39">
          <cell r="D39">
            <v>4.37</v>
          </cell>
        </row>
      </sheetData>
      <sheetData sheetId="107">
        <row r="39">
          <cell r="D39">
            <v>4.37</v>
          </cell>
        </row>
      </sheetData>
      <sheetData sheetId="108">
        <row r="39">
          <cell r="D39">
            <v>4.37</v>
          </cell>
        </row>
      </sheetData>
      <sheetData sheetId="109">
        <row r="39">
          <cell r="D39">
            <v>4.37</v>
          </cell>
        </row>
      </sheetData>
      <sheetData sheetId="110">
        <row r="39">
          <cell r="D39">
            <v>4.37</v>
          </cell>
        </row>
      </sheetData>
      <sheetData sheetId="111">
        <row r="39">
          <cell r="D39">
            <v>4.37</v>
          </cell>
        </row>
      </sheetData>
      <sheetData sheetId="112">
        <row r="39">
          <cell r="D39">
            <v>4.37</v>
          </cell>
        </row>
      </sheetData>
      <sheetData sheetId="113">
        <row r="39">
          <cell r="D39">
            <v>4.37</v>
          </cell>
        </row>
      </sheetData>
      <sheetData sheetId="114">
        <row r="39">
          <cell r="D39">
            <v>4.37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>
        <row r="39">
          <cell r="D39">
            <v>4.37</v>
          </cell>
        </row>
      </sheetData>
      <sheetData sheetId="118">
        <row r="39">
          <cell r="D39">
            <v>4.37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>
        <row r="39">
          <cell r="D39">
            <v>4.37</v>
          </cell>
        </row>
      </sheetData>
      <sheetData sheetId="122">
        <row r="39">
          <cell r="D39">
            <v>4.37</v>
          </cell>
        </row>
      </sheetData>
      <sheetData sheetId="123">
        <row r="39">
          <cell r="D39">
            <v>4.37</v>
          </cell>
        </row>
      </sheetData>
      <sheetData sheetId="124">
        <row r="39">
          <cell r="D39">
            <v>4.37</v>
          </cell>
        </row>
      </sheetData>
      <sheetData sheetId="125">
        <row r="39">
          <cell r="D39">
            <v>4.37</v>
          </cell>
        </row>
      </sheetData>
      <sheetData sheetId="126">
        <row r="39">
          <cell r="D39">
            <v>4.37</v>
          </cell>
        </row>
      </sheetData>
      <sheetData sheetId="127">
        <row r="39">
          <cell r="D39">
            <v>4.37</v>
          </cell>
        </row>
      </sheetData>
      <sheetData sheetId="128">
        <row r="39">
          <cell r="D39">
            <v>4.37</v>
          </cell>
        </row>
      </sheetData>
      <sheetData sheetId="129">
        <row r="39">
          <cell r="D39">
            <v>4.37</v>
          </cell>
        </row>
      </sheetData>
      <sheetData sheetId="130">
        <row r="39">
          <cell r="D39">
            <v>4.37</v>
          </cell>
        </row>
      </sheetData>
      <sheetData sheetId="131">
        <row r="39">
          <cell r="D39">
            <v>4.37</v>
          </cell>
        </row>
      </sheetData>
      <sheetData sheetId="132">
        <row r="39">
          <cell r="D39">
            <v>4.37</v>
          </cell>
        </row>
      </sheetData>
      <sheetData sheetId="133">
        <row r="39">
          <cell r="D39">
            <v>4.37</v>
          </cell>
        </row>
      </sheetData>
      <sheetData sheetId="134">
        <row r="39">
          <cell r="D39">
            <v>4.37</v>
          </cell>
        </row>
      </sheetData>
      <sheetData sheetId="135">
        <row r="39">
          <cell r="D39">
            <v>4.37</v>
          </cell>
        </row>
      </sheetData>
      <sheetData sheetId="136">
        <row r="39">
          <cell r="D39">
            <v>4.37</v>
          </cell>
        </row>
      </sheetData>
      <sheetData sheetId="137">
        <row r="39">
          <cell r="D39">
            <v>4.37</v>
          </cell>
        </row>
      </sheetData>
      <sheetData sheetId="138">
        <row r="39">
          <cell r="D39">
            <v>4.37</v>
          </cell>
        </row>
      </sheetData>
      <sheetData sheetId="139">
        <row r="39">
          <cell r="D39">
            <v>4.37</v>
          </cell>
        </row>
      </sheetData>
      <sheetData sheetId="140">
        <row r="39">
          <cell r="D39">
            <v>4.37</v>
          </cell>
        </row>
      </sheetData>
      <sheetData sheetId="141">
        <row r="39">
          <cell r="D39">
            <v>4.37</v>
          </cell>
        </row>
      </sheetData>
      <sheetData sheetId="142">
        <row r="39">
          <cell r="D39">
            <v>4.37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>
        <row r="39">
          <cell r="D39">
            <v>4.37</v>
          </cell>
        </row>
      </sheetData>
      <sheetData sheetId="146">
        <row r="39">
          <cell r="D39">
            <v>4.37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>
        <row r="39">
          <cell r="D39">
            <v>4.37</v>
          </cell>
        </row>
      </sheetData>
      <sheetData sheetId="150">
        <row r="39">
          <cell r="D39">
            <v>4.37</v>
          </cell>
        </row>
      </sheetData>
      <sheetData sheetId="151">
        <row r="39">
          <cell r="D39">
            <v>4.37</v>
          </cell>
        </row>
      </sheetData>
      <sheetData sheetId="152">
        <row r="39">
          <cell r="D39">
            <v>4.37</v>
          </cell>
        </row>
      </sheetData>
      <sheetData sheetId="153">
        <row r="39">
          <cell r="D39">
            <v>4.37</v>
          </cell>
        </row>
      </sheetData>
      <sheetData sheetId="154">
        <row r="39">
          <cell r="D39">
            <v>4.37</v>
          </cell>
        </row>
      </sheetData>
      <sheetData sheetId="155">
        <row r="126">
          <cell r="C126">
            <v>55</v>
          </cell>
        </row>
      </sheetData>
      <sheetData sheetId="156">
        <row r="39">
          <cell r="D39">
            <v>4.37</v>
          </cell>
        </row>
      </sheetData>
      <sheetData sheetId="157">
        <row r="391">
          <cell r="F391">
            <v>14781.061545997285</v>
          </cell>
        </row>
      </sheetData>
      <sheetData sheetId="158">
        <row r="391">
          <cell r="F391">
            <v>14781.0615459973</v>
          </cell>
        </row>
      </sheetData>
      <sheetData sheetId="159">
        <row r="391">
          <cell r="F391">
            <v>14781.061545997285</v>
          </cell>
        </row>
      </sheetData>
      <sheetData sheetId="160">
        <row r="391">
          <cell r="F391">
            <v>14781.0615459973</v>
          </cell>
        </row>
      </sheetData>
      <sheetData sheetId="161">
        <row r="391">
          <cell r="F391">
            <v>14781.061545997285</v>
          </cell>
        </row>
      </sheetData>
      <sheetData sheetId="162">
        <row r="1512">
          <cell r="G1512">
            <v>3526.1216021874998</v>
          </cell>
        </row>
      </sheetData>
      <sheetData sheetId="163">
        <row r="391">
          <cell r="F391">
            <v>14781.061545997285</v>
          </cell>
        </row>
      </sheetData>
      <sheetData sheetId="164" refreshError="1"/>
      <sheetData sheetId="165" refreshError="1"/>
      <sheetData sheetId="166">
        <row r="126">
          <cell r="C126">
            <v>55</v>
          </cell>
        </row>
      </sheetData>
      <sheetData sheetId="167">
        <row r="39">
          <cell r="D39">
            <v>4.37</v>
          </cell>
        </row>
      </sheetData>
      <sheetData sheetId="168">
        <row r="39">
          <cell r="D39">
            <v>4.37</v>
          </cell>
        </row>
      </sheetData>
      <sheetData sheetId="169">
        <row r="39">
          <cell r="D39">
            <v>4.37</v>
          </cell>
        </row>
      </sheetData>
      <sheetData sheetId="170">
        <row r="39">
          <cell r="D39">
            <v>4.37</v>
          </cell>
        </row>
      </sheetData>
      <sheetData sheetId="171">
        <row r="39">
          <cell r="D39">
            <v>4.37</v>
          </cell>
        </row>
      </sheetData>
      <sheetData sheetId="172">
        <row r="39">
          <cell r="D39">
            <v>4.37</v>
          </cell>
        </row>
      </sheetData>
      <sheetData sheetId="173">
        <row r="39">
          <cell r="D39">
            <v>4.37</v>
          </cell>
        </row>
      </sheetData>
      <sheetData sheetId="174">
        <row r="39">
          <cell r="D39">
            <v>4.37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>
        <row r="39">
          <cell r="D39">
            <v>4.37</v>
          </cell>
        </row>
      </sheetData>
      <sheetData sheetId="178">
        <row r="39">
          <cell r="D39">
            <v>4.37</v>
          </cell>
        </row>
      </sheetData>
      <sheetData sheetId="179">
        <row r="39">
          <cell r="D39">
            <v>4.37</v>
          </cell>
        </row>
      </sheetData>
      <sheetData sheetId="180">
        <row r="39">
          <cell r="D39">
            <v>4.37</v>
          </cell>
        </row>
      </sheetData>
      <sheetData sheetId="181">
        <row r="39">
          <cell r="D39">
            <v>4.37</v>
          </cell>
        </row>
      </sheetData>
      <sheetData sheetId="182">
        <row r="39">
          <cell r="D39">
            <v>4.37</v>
          </cell>
        </row>
      </sheetData>
      <sheetData sheetId="183">
        <row r="39">
          <cell r="D39">
            <v>4.37</v>
          </cell>
        </row>
      </sheetData>
      <sheetData sheetId="184">
        <row r="1512">
          <cell r="G1512">
            <v>3526.1216021874998</v>
          </cell>
        </row>
      </sheetData>
      <sheetData sheetId="185"/>
      <sheetData sheetId="186">
        <row r="1512">
          <cell r="G1512">
            <v>3526.1216021874998</v>
          </cell>
        </row>
      </sheetData>
      <sheetData sheetId="187">
        <row r="1512">
          <cell r="G1512">
            <v>3526.1216021874998</v>
          </cell>
        </row>
      </sheetData>
      <sheetData sheetId="188">
        <row r="1512">
          <cell r="G1512">
            <v>3526.1216021874998</v>
          </cell>
        </row>
      </sheetData>
      <sheetData sheetId="189">
        <row r="391">
          <cell r="F391">
            <v>14781.061545997285</v>
          </cell>
        </row>
      </sheetData>
      <sheetData sheetId="190">
        <row r="1512">
          <cell r="G1512">
            <v>3526.1216021874998</v>
          </cell>
        </row>
      </sheetData>
      <sheetData sheetId="191">
        <row r="391">
          <cell r="F391">
            <v>14781.061545997285</v>
          </cell>
        </row>
      </sheetData>
      <sheetData sheetId="192">
        <row r="126">
          <cell r="C126">
            <v>55</v>
          </cell>
        </row>
      </sheetData>
      <sheetData sheetId="193">
        <row r="39">
          <cell r="D39">
            <v>4.37</v>
          </cell>
        </row>
      </sheetData>
      <sheetData sheetId="194">
        <row r="126">
          <cell r="C126">
            <v>55</v>
          </cell>
        </row>
      </sheetData>
      <sheetData sheetId="195">
        <row r="39">
          <cell r="D39">
            <v>4.37</v>
          </cell>
        </row>
      </sheetData>
      <sheetData sheetId="196">
        <row r="39">
          <cell r="D39">
            <v>4.37</v>
          </cell>
        </row>
      </sheetData>
      <sheetData sheetId="197">
        <row r="39">
          <cell r="D39">
            <v>4.37</v>
          </cell>
        </row>
      </sheetData>
      <sheetData sheetId="198">
        <row r="39">
          <cell r="D39">
            <v>4.37</v>
          </cell>
        </row>
      </sheetData>
      <sheetData sheetId="199">
        <row r="39">
          <cell r="D39">
            <v>4.37</v>
          </cell>
        </row>
      </sheetData>
      <sheetData sheetId="200">
        <row r="39">
          <cell r="D39">
            <v>4.37</v>
          </cell>
        </row>
      </sheetData>
      <sheetData sheetId="201">
        <row r="39">
          <cell r="D39">
            <v>4.37</v>
          </cell>
        </row>
      </sheetData>
      <sheetData sheetId="202">
        <row r="39">
          <cell r="D39">
            <v>4.37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>
        <row r="39">
          <cell r="D39">
            <v>4.37</v>
          </cell>
        </row>
      </sheetData>
      <sheetData sheetId="206">
        <row r="39">
          <cell r="D39">
            <v>4.37</v>
          </cell>
        </row>
      </sheetData>
      <sheetData sheetId="207">
        <row r="39">
          <cell r="D39">
            <v>4.37</v>
          </cell>
        </row>
      </sheetData>
      <sheetData sheetId="208">
        <row r="39">
          <cell r="D39">
            <v>4.37</v>
          </cell>
        </row>
      </sheetData>
      <sheetData sheetId="209">
        <row r="39">
          <cell r="D39">
            <v>4.37</v>
          </cell>
        </row>
      </sheetData>
      <sheetData sheetId="210">
        <row r="39">
          <cell r="D39">
            <v>4.37</v>
          </cell>
        </row>
      </sheetData>
      <sheetData sheetId="211">
        <row r="39">
          <cell r="D39">
            <v>4.37</v>
          </cell>
        </row>
      </sheetData>
      <sheetData sheetId="212"/>
      <sheetData sheetId="213"/>
      <sheetData sheetId="214"/>
      <sheetData sheetId="215"/>
      <sheetData sheetId="216"/>
      <sheetData sheetId="217"/>
      <sheetData sheetId="218">
        <row r="1512">
          <cell r="G1512">
            <v>3526.1216021874998</v>
          </cell>
        </row>
      </sheetData>
      <sheetData sheetId="219">
        <row r="1512">
          <cell r="G1512">
            <v>3526.1216021874998</v>
          </cell>
        </row>
      </sheetData>
      <sheetData sheetId="220">
        <row r="39">
          <cell r="D39">
            <v>4.37</v>
          </cell>
        </row>
      </sheetData>
      <sheetData sheetId="221">
        <row r="39">
          <cell r="D39">
            <v>4.37</v>
          </cell>
        </row>
      </sheetData>
      <sheetData sheetId="222">
        <row r="39">
          <cell r="D39">
            <v>4.37</v>
          </cell>
        </row>
      </sheetData>
      <sheetData sheetId="223">
        <row r="39">
          <cell r="D39">
            <v>4.37</v>
          </cell>
        </row>
      </sheetData>
      <sheetData sheetId="224">
        <row r="39">
          <cell r="D39">
            <v>4.37</v>
          </cell>
        </row>
      </sheetData>
      <sheetData sheetId="225"/>
      <sheetData sheetId="226">
        <row r="391">
          <cell r="F391">
            <v>14781.061545997285</v>
          </cell>
        </row>
      </sheetData>
      <sheetData sheetId="227">
        <row r="391">
          <cell r="F391">
            <v>14781.061545997285</v>
          </cell>
        </row>
      </sheetData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  <sheetName val="Modelo Presup."/>
    </sheetNames>
    <sheetDataSet>
      <sheetData sheetId="0"/>
      <sheetData sheetId="1">
        <row r="377">
          <cell r="F377">
            <v>189.9</v>
          </cell>
        </row>
        <row r="549">
          <cell r="F549">
            <v>133980</v>
          </cell>
        </row>
        <row r="557">
          <cell r="F557">
            <v>265152.15999999997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tey Central"/>
      <sheetName val="MdO"/>
      <sheetName val="MO P-EL"/>
      <sheetName val="Ins"/>
      <sheetName val="O. G."/>
      <sheetName val="PU MORT"/>
      <sheetName val="PU HA"/>
      <sheetName val="PU TERM"/>
      <sheetName val="pu Plom"/>
      <sheetName val="PU  EL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5">
          <cell r="G85">
            <v>3814.2099999999996</v>
          </cell>
        </row>
        <row r="120">
          <cell r="G120">
            <v>4017.2200000000003</v>
          </cell>
        </row>
        <row r="127">
          <cell r="G127">
            <v>4500.42</v>
          </cell>
        </row>
        <row r="138">
          <cell r="G138">
            <v>4716.55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O.M. y Salarios"/>
      <sheetName val="Materiales"/>
      <sheetName val="V.Tierras A"/>
      <sheetName val="materiales (2)"/>
      <sheetName val="Dato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ISIS STO DGO"/>
      <sheetName val="INSU"/>
      <sheetName val="MO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caseta de planta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  <sheetName val="qqVga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01">
          <cell r="F201">
            <v>7792.2050656250012</v>
          </cell>
        </row>
      </sheetData>
      <sheetData sheetId="31"/>
      <sheetData sheetId="32" refreshError="1"/>
      <sheetData sheetId="33" refreshError="1"/>
      <sheetData sheetId="34" refreshError="1"/>
      <sheetData sheetId="35"/>
      <sheetData sheetId="36"/>
      <sheetData sheetId="37"/>
      <sheetData sheetId="38">
        <row r="201">
          <cell r="F201">
            <v>7792.2050656250012</v>
          </cell>
        </row>
      </sheetData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Análisis entregado"/>
      <sheetName val="Insumos"/>
      <sheetName val="Análisis"/>
      <sheetName val="Presupuesto"/>
      <sheetName val="analisis metalico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>
        <row r="5">
          <cell r="Q5">
            <v>1</v>
          </cell>
        </row>
        <row r="40">
          <cell r="H40">
            <v>4528.0200000000004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  <sheetName val="MANO DE OBRA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_mov_de_tierras21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med_mov_de_tierras2"/>
      <sheetName val="qqVgas"/>
      <sheetName val="lis-prec"/>
      <sheetName val="Volumenes"/>
      <sheetName val="anal term"/>
      <sheetName val="Ana-Sanit."/>
      <sheetName val="Anal. horm."/>
      <sheetName val="UASD"/>
      <sheetName val="Mat"/>
      <sheetName val="Pu-Sanit.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Desembolso de Caja"/>
      <sheetName val="Col.Amarre"/>
      <sheetName val="Escalera"/>
      <sheetName val="Muros"/>
      <sheetName val="a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MO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  <sheetName val="Resumen Precio Equipos"/>
      <sheetName val="O.M. y Salarios"/>
      <sheetName val="med_mov_de_tierras22"/>
      <sheetName val="MANO_DE_OBRA"/>
      <sheetName val="Col_Amarre"/>
      <sheetName val="Listado Completo de Equipos"/>
      <sheetName val="Gastos Generales y Factores"/>
      <sheetName val="Listado Mano de Obra"/>
      <sheetName val="Progr. Mensual"/>
      <sheetName val="Lista de Materiales"/>
      <sheetName val="Ingenieria"/>
      <sheetName val="Oferta Constanza"/>
      <sheetName val="analisis unitarios"/>
      <sheetName val="Ana. blocks y termin."/>
      <sheetName val="Costos Mano de Obra"/>
      <sheetName val="Insumos materiales"/>
      <sheetName val="Ana. Horm mexc mort"/>
      <sheetName val="INSU"/>
      <sheetName val="Cubicacion"/>
      <sheetName val="Analisis de Costos"/>
      <sheetName val="PRESUPUESTO DE TERMINACION"/>
      <sheetName val="PRE Desvio Alcant.  Potable"/>
      <sheetName val="Ins"/>
      <sheetName val="Ana"/>
      <sheetName val="Análisis de Precios"/>
      <sheetName val="Precio"/>
      <sheetName val="V.Tierras A"/>
      <sheetName val="ANALISIS HORMIGON ARMADO"/>
      <sheetName val="Directos"/>
      <sheetName val="Análisis de partidas"/>
      <sheetName val="Listado de Precios"/>
      <sheetName val="Jor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nsumos"/>
      <sheetName val="MO"/>
      <sheetName val="A.C"/>
      <sheetName val="Hoja1"/>
      <sheetName val="despliegue"/>
      <sheetName val="PRESUPUESTO"/>
      <sheetName val="GGP"/>
      <sheetName val="CUBICACION"/>
      <sheetName val="GGC"/>
      <sheetName val="DESMONTE"/>
    </sheetNames>
    <sheetDataSet>
      <sheetData sheetId="0"/>
      <sheetData sheetId="1">
        <row r="6">
          <cell r="C6">
            <v>1.5</v>
          </cell>
        </row>
      </sheetData>
      <sheetData sheetId="2">
        <row r="2">
          <cell r="C2">
            <v>817.16</v>
          </cell>
        </row>
        <row r="3">
          <cell r="C3">
            <v>894.04</v>
          </cell>
        </row>
        <row r="6">
          <cell r="C6">
            <v>1556.2</v>
          </cell>
        </row>
        <row r="8">
          <cell r="C8">
            <v>2451.48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MANO DE OBRA"/>
      <sheetName val="ANALISIS_ALUZINC"/>
      <sheetName val="ANALISIS_ACERO"/>
      <sheetName val="INS"/>
      <sheetName val="MANO_DE_OB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I.HORMIGON"/>
      <sheetName val="qqVgas"/>
      <sheetName val="Rendimientos OM"/>
      <sheetName val="Analisis Unitarios"/>
      <sheetName val="Rndmto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MANO DE OBRA"/>
      <sheetName val="EST N. DE OVANDO CENTRAL (MOD. "/>
      <sheetName val="PRE Desvio Alcant.  Potable"/>
      <sheetName val="Insumos materiales"/>
      <sheetName val="Costos Mano de Obra"/>
      <sheetName val="Ana. Horm mexc mort"/>
      <sheetName val="MANO DE OBRA (2)"/>
      <sheetName val="MATERIALES LISTAD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ARTIDAS"/>
      <sheetName val="analisis "/>
      <sheetName val="insumos"/>
      <sheetName val="Análisis"/>
      <sheetName val="peso"/>
      <sheetName val="INS"/>
      <sheetName val="OBS"/>
      <sheetName val="analisis_"/>
      <sheetName val="MATERIALES"/>
      <sheetName val="OBRAMANO"/>
      <sheetName val="EQUIPOS"/>
      <sheetName val="Analisis Unitarios"/>
      <sheetName val="Analisis_Unitarios"/>
      <sheetName val="Grupo V"/>
      <sheetName val=""/>
    </sheetNames>
    <sheetDataSet>
      <sheetData sheetId="0" refreshError="1"/>
      <sheetData sheetId="1" refreshError="1"/>
      <sheetData sheetId="2" refreshError="1"/>
      <sheetData sheetId="3" refreshError="1">
        <row r="295">
          <cell r="D295">
            <v>17.8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#REF"/>
      <sheetName val="m.o."/>
      <sheetName val="anal_term1"/>
      <sheetName val="presup"/>
      <sheetName val="INSUMOS"/>
      <sheetName val="Ana. blocks y termin."/>
      <sheetName val="Costos Mano de Obra"/>
      <sheetName val="Insumos materiales"/>
      <sheetName val="Ana. Horm mexc mort"/>
      <sheetName val="ana-sanit."/>
      <sheetName val="Ana"/>
      <sheetName val="analisis h-a "/>
      <sheetName val="HORM__Y_MORTEROS_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anal_term4"/>
      <sheetName val="HORM__Y_MORTEROS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anal_term5"/>
      <sheetName val="HORM__Y_MORTEROS_5"/>
      <sheetName val="m_o_"/>
      <sheetName val="m_o_1"/>
      <sheetName val="m_o_2"/>
      <sheetName val="m_o_3"/>
      <sheetName val="m_o_4"/>
      <sheetName val="m_o_5"/>
      <sheetName val="Osiades Est."/>
      <sheetName val="Analisis RELLENO"/>
      <sheetName val="Precios"/>
      <sheetName val="Lista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5">
          <cell r="D5">
            <v>47</v>
          </cell>
        </row>
        <row r="7">
          <cell r="D7">
            <v>1453.97</v>
          </cell>
        </row>
        <row r="8">
          <cell r="D8">
            <v>20</v>
          </cell>
        </row>
        <row r="9">
          <cell r="D9">
            <v>26</v>
          </cell>
        </row>
        <row r="10">
          <cell r="D10">
            <v>30</v>
          </cell>
        </row>
        <row r="11">
          <cell r="D11">
            <v>95</v>
          </cell>
        </row>
        <row r="12">
          <cell r="D12">
            <v>350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8">
          <cell r="D18">
            <v>43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1966</v>
          </cell>
        </row>
        <row r="22">
          <cell r="D22">
            <v>1253.97</v>
          </cell>
        </row>
        <row r="28">
          <cell r="D28">
            <v>43</v>
          </cell>
        </row>
        <row r="35">
          <cell r="D35">
            <v>5684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29">
          <cell r="F29">
            <v>10822.41</v>
          </cell>
        </row>
        <row r="37">
          <cell r="F37">
            <v>4299.8692000000001</v>
          </cell>
        </row>
        <row r="45">
          <cell r="F45">
            <v>4893.2488000000003</v>
          </cell>
        </row>
        <row r="50">
          <cell r="F50">
            <v>10822.41</v>
          </cell>
        </row>
        <row r="158">
          <cell r="F158">
            <v>8.0559999999999992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  <sheetName val="Senalizacion"/>
      <sheetName val="nave fadoc 2"/>
      <sheetName val="med.mov.de tierras"/>
      <sheetName val="ANALISIS_EXPANSIONES_1"/>
      <sheetName val="Costo_Promedio1"/>
      <sheetName val="analisis_pintura1"/>
      <sheetName val="aluzinc+_Varios1"/>
      <sheetName val="ANALISIS_DE_ACERO1"/>
      <sheetName val="ANALISIS_EXPANSIONES_2"/>
      <sheetName val="Costo_Promedio2"/>
      <sheetName val="analisis_pintura2"/>
      <sheetName val="aluzinc+_Varios2"/>
      <sheetName val="ANALISIS_DE_ACERO2"/>
      <sheetName val="med_mov_de_tierras"/>
      <sheetName val="ANALISIS_EXPANSIONES_3"/>
      <sheetName val="Costo_Promedio3"/>
      <sheetName val="analisis_pintura3"/>
      <sheetName val="aluzinc+_Varios3"/>
      <sheetName val="ANALISIS_DE_ACERO3"/>
      <sheetName val="med_mov_de_tierras1"/>
      <sheetName val="EDIFICIO COUNTERS"/>
      <sheetName val="nave_fadoc_2"/>
      <sheetName val="nave_fadoc_21"/>
      <sheetName val="med_mov_de_tierras2"/>
      <sheetName val="nave_fadoc_22"/>
      <sheetName val="ANALISIS_EXPANSIONES_4"/>
      <sheetName val="Costo_Promedio4"/>
      <sheetName val="analisis_pintura4"/>
      <sheetName val="aluzinc+_Varios4"/>
      <sheetName val="ANALISIS_DE_ACERO4"/>
      <sheetName val="med_mov_de_tierras3"/>
      <sheetName val="nave_fadoc_23"/>
      <sheetName val="ANALISIS_EXPANSIONES_5"/>
      <sheetName val="Costo_Promedio5"/>
      <sheetName val="analisis_pintura5"/>
      <sheetName val="aluzinc+_Varios5"/>
      <sheetName val="ANALISIS_DE_ACERO5"/>
      <sheetName val="med_mov_de_tierras4"/>
      <sheetName val="nave_fadoc_24"/>
      <sheetName val="ANALISIS_EXPANSIONES_6"/>
      <sheetName val="Costo_Promedio6"/>
      <sheetName val="analisis_pintura6"/>
      <sheetName val="aluzinc+_Varios6"/>
      <sheetName val="ANALISIS_DE_ACERO6"/>
      <sheetName val="med_mov_de_tierras5"/>
      <sheetName val="nave_fadoc_25"/>
      <sheetName val="OBS"/>
      <sheetName val="OM y Encofrados"/>
      <sheetName val="Presupuesto"/>
      <sheetName val="anal term"/>
      <sheetName val="I.HORMIG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  <sheetName val="peso"/>
      <sheetName val="COF"/>
      <sheetName val="Presupuesto"/>
      <sheetName val="APROB__SEOPC"/>
      <sheetName val="APROB__SEOPC_(2)"/>
      <sheetName val="PASARELA_OZORIA"/>
      <sheetName val="TUNEL_CHARLES"/>
      <sheetName val="Pasarela_de_L=60_00"/>
      <sheetName val="cotiz_tunel"/>
      <sheetName val="APROB__SEOPC1"/>
      <sheetName val="APROB__SEOPC_(2)1"/>
      <sheetName val="PASARELA_OZORIA1"/>
      <sheetName val="TUNEL_CHARLES1"/>
      <sheetName val="Pasarela_de_L=60_001"/>
      <sheetName val="cotiz_tunel1"/>
      <sheetName val="APROB__SEOPC2"/>
      <sheetName val="APROB__SEOPC_(2)2"/>
      <sheetName val="PASARELA_OZORIA2"/>
      <sheetName val="TUNEL_CHARLES2"/>
      <sheetName val="Pasarela_de_L=60_002"/>
      <sheetName val="cotiz_tunel2"/>
      <sheetName val="APROB__SEOPC3"/>
      <sheetName val="APROB__SEOPC_(2)3"/>
      <sheetName val="PASARELA_OZORIA3"/>
      <sheetName val="TUNEL_CHARLES3"/>
      <sheetName val="Pasarela_de_L=60_003"/>
      <sheetName val="cotiz_tunel3"/>
      <sheetName val="APROB__SEOPC4"/>
      <sheetName val="APROB__SEOPC_(2)4"/>
      <sheetName val="PASARELA_OZORIA4"/>
      <sheetName val="TUNEL_CHARLES4"/>
      <sheetName val="Pasarela_de_L=60_004"/>
      <sheetName val="cotiz_tunel4"/>
      <sheetName val="APROB__SEOPC5"/>
      <sheetName val="APROB__SEOPC_(2)5"/>
      <sheetName val="PASARELA_OZORIA5"/>
      <sheetName val="TUNEL_CHARLES5"/>
      <sheetName val="Pasarela_de_L=60_005"/>
      <sheetName val="cotiz_tunel5"/>
      <sheetName val="Recursos"/>
      <sheetName val="Preferencias"/>
      <sheetName val="I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Cubicacion"/>
      <sheetName val="Laurel(OBINSA)"/>
      <sheetName val="peso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  <sheetName val="Pasarela de L=60.00"/>
      <sheetName val="PRESUPUESTO PIT OFFICE"/>
      <sheetName val="_pintura2"/>
      <sheetName val="M_O_instalacion2"/>
      <sheetName val="M_O_Fabricacion2"/>
      <sheetName val="Ana_precios_un2"/>
      <sheetName val="Analisis_pit_office2"/>
      <sheetName val="Ana_esc__emergencia2"/>
      <sheetName val="Peso_techo2"/>
      <sheetName val="Ana_baranda2"/>
      <sheetName val="Peso_Escalera2"/>
      <sheetName val="BAR__ESC__EMERG__PIT_OFFICE2"/>
      <sheetName val="ESC__EMERG__PIT_OFFICE_(2)2"/>
      <sheetName val="TECHO_PIT_OFFICE2"/>
      <sheetName val="Analisis_de_precios_PIT_OFFICE2"/>
      <sheetName val="Pres_2"/>
      <sheetName val="_pintura3"/>
      <sheetName val="M_O_instalacion3"/>
      <sheetName val="M_O_Fabricacion3"/>
      <sheetName val="Ana_precios_un3"/>
      <sheetName val="Analisis_pit_office3"/>
      <sheetName val="Ana_esc__emergencia3"/>
      <sheetName val="Peso_techo3"/>
      <sheetName val="Ana_baranda3"/>
      <sheetName val="Peso_Escalera3"/>
      <sheetName val="BAR__ESC__EMERG__PIT_OFFICE3"/>
      <sheetName val="ESC__EMERG__PIT_OFFICE_(2)3"/>
      <sheetName val="TECHO_PIT_OFFICE3"/>
      <sheetName val="Analisis_de_precios_PIT_OFFICE3"/>
      <sheetName val="Pres_3"/>
      <sheetName val="_pintura4"/>
      <sheetName val="M_O_instalacion4"/>
      <sheetName val="M_O_Fabricacion4"/>
      <sheetName val="Ana_precios_un4"/>
      <sheetName val="Analisis_pit_office4"/>
      <sheetName val="Ana_esc__emergencia4"/>
      <sheetName val="Peso_techo4"/>
      <sheetName val="Ana_baranda4"/>
      <sheetName val="Peso_Escalera4"/>
      <sheetName val="BAR__ESC__EMERG__PIT_OFFICE4"/>
      <sheetName val="ESC__EMERG__PIT_OFFICE_(2)4"/>
      <sheetName val="TECHO_PIT_OFFICE4"/>
      <sheetName val="Analisis_de_precios_PIT_OFFICE4"/>
      <sheetName val="Pres_4"/>
      <sheetName val="_pintura5"/>
      <sheetName val="M_O_instalacion5"/>
      <sheetName val="M_O_Fabricacion5"/>
      <sheetName val="Ana_precios_un5"/>
      <sheetName val="Analisis_pit_office5"/>
      <sheetName val="Ana_esc__emergencia5"/>
      <sheetName val="Peso_techo5"/>
      <sheetName val="Ana_baranda5"/>
      <sheetName val="Peso_Escalera5"/>
      <sheetName val="BAR__ESC__EMERG__PIT_OFFICE5"/>
      <sheetName val="ESC__EMERG__PIT_OFFICE_(2)5"/>
      <sheetName val="TECHO_PIT_OFFICE5"/>
      <sheetName val="Analisis_de_precios_PIT_OFFICE5"/>
      <sheetName val="Pres_5"/>
      <sheetName val="Insumos"/>
      <sheetName val="Analisis "/>
      <sheetName val="analisis1"/>
      <sheetName val="Pres. "/>
      <sheetName val="Ele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PRE Desvio Alcant.  Potable"/>
      <sheetName val="Ana.precios un"/>
      <sheetName val="PRESUPUESTO"/>
      <sheetName val="Ins_2"/>
      <sheetName val="M_O_"/>
      <sheetName val="Pasarela_de_L=60_00"/>
      <sheetName val="PRE_Desvio_Alcant___Potable"/>
      <sheetName val="Ana_precios_un"/>
      <sheetName val="Insumos"/>
      <sheetName val="MANO DE OBRA"/>
      <sheetName val="COF"/>
      <sheetName val="Mano Obra"/>
      <sheetName val="Análisis de Precios"/>
      <sheetName val="Sheet4"/>
      <sheetName val="Sheet5"/>
      <sheetName val="caseta de planta"/>
      <sheetName val="Materiales"/>
      <sheetName val="Los Ángeles (Fase II)"/>
      <sheetName val="MANO_DE_OBRA"/>
      <sheetName val="análisis_de_precios"/>
      <sheetName val="caseta_de_planta"/>
      <sheetName val="Los_Ángeles_(Fase_II)"/>
      <sheetName val="Analisis"/>
      <sheetName val="analisis unitarios"/>
      <sheetName val="Resumen Precio Equipo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obra civil"/>
      <sheetName val="analisis metalico"/>
      <sheetName val="Insumos (2)"/>
      <sheetName val="Análisis  (2)"/>
      <sheetName val="Mezcla (2)"/>
      <sheetName val="Presupuesto"/>
      <sheetName val="Asfalto"/>
      <sheetName val="Puente"/>
      <sheetName val="Mvto Tierra"/>
      <sheetName val="Materiales"/>
      <sheetName val="Equipos"/>
      <sheetName val="Ins 2"/>
      <sheetName val="Ana.precios un"/>
      <sheetName val="cp2"/>
      <sheetName val="Análisis_obra_civil"/>
      <sheetName val="analisis_metalico"/>
      <sheetName val="Insumos_(2)"/>
      <sheetName val="Análisis__(2)"/>
      <sheetName val="Mezcla_(2)"/>
      <sheetName val="Mvto_Tierra"/>
      <sheetName val="Ins_2"/>
      <sheetName val="Ana_precios_un"/>
      <sheetName val="Análisis_obra_civil1"/>
      <sheetName val="analisis_metalico1"/>
      <sheetName val="Insumos_(2)1"/>
      <sheetName val="Análisis__(2)1"/>
      <sheetName val="Mezcla_(2)1"/>
      <sheetName val="Mvto_Tierra1"/>
      <sheetName val="Ins_21"/>
      <sheetName val="Ana_precios_un1"/>
      <sheetName val="Listado Equipos a utilizar"/>
      <sheetName val="Mano Obra"/>
    </sheetNames>
    <sheetDataSet>
      <sheetData sheetId="0"/>
      <sheetData sheetId="1"/>
      <sheetData sheetId="2">
        <row r="3">
          <cell r="H3">
            <v>39.049999999999997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3">
          <cell r="H3">
            <v>39.049999999999997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>
        <row r="3">
          <cell r="H3">
            <v>39.049999999999997</v>
          </cell>
        </row>
      </sheetData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ANALISIS STO DGO"/>
      <sheetName val="Incremento Precios"/>
      <sheetName val="PARTIDAS NUEVAS"/>
      <sheetName val="LISTA PRECIO"/>
      <sheetName val="caseta transformador"/>
      <sheetName val="Ins 2"/>
      <sheetName val="mov. tierra"/>
      <sheetName val="Ins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  <sheetName val="Analisis Cañ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A"/>
      <sheetName val="Mezcla"/>
      <sheetName val="insumo"/>
      <sheetName val="exteriores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Obra de Mano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V.Tierras A"/>
      <sheetName val="Sheet4"/>
      <sheetName val="Sheet5"/>
      <sheetName val="Análisis de Precios"/>
      <sheetName val="caseta de planta"/>
      <sheetName val="Mano de Obra"/>
      <sheetName val="Subcontratos"/>
      <sheetName val="Analisis "/>
      <sheetName val="Analisis H.A. 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analisis unitarios"/>
      <sheetName val="mov. tierra"/>
      <sheetName val="m.o."/>
      <sheetName val="INS"/>
      <sheetName val="Rndmto"/>
      <sheetName val="R.A.U."/>
      <sheetName val="Materiales"/>
      <sheetName val="ANALISIS H-A "/>
      <sheetName val="MO"/>
      <sheetName val="Análisis"/>
      <sheetName val="V_Tierras_A"/>
      <sheetName val="V_Tierras_A1"/>
      <sheetName val="V_Tierras_A2"/>
      <sheetName val="V_Tierras_A3"/>
      <sheetName val="Prec_4"/>
      <sheetName val="Ana_term4"/>
      <sheetName val="PRESUP_4"/>
      <sheetName val="Prec_5"/>
      <sheetName val="Ana_term5"/>
      <sheetName val="PRESUP_5"/>
      <sheetName val="Cargas Sociales"/>
      <sheetName val="Datos a Project"/>
      <sheetName val="Tarifas de Alquiler de Equipo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V_Tierras_A4"/>
      <sheetName val="V_Tierras_A5"/>
      <sheetName val="partidas opcion#1"/>
      <sheetName val="mov. de tierra"/>
      <sheetName val="Analisis (2)"/>
      <sheetName val="ANALISIS STO DGO"/>
      <sheetName val="Part. No Ejecutables"/>
      <sheetName val="PU-B-GS"/>
      <sheetName val="Rendimientos OM"/>
      <sheetName val="Ana"/>
      <sheetName val="med.mov.de tierras2"/>
      <sheetName val="Ana. blocks y termin."/>
      <sheetName val="Costos Mano de Obra"/>
      <sheetName val="Insumos materiales"/>
      <sheetName val="Ana. Horm mexc mort"/>
      <sheetName val="Mano Obra"/>
      <sheetName val="analisis_unitarios"/>
      <sheetName val="mov__tierra"/>
      <sheetName val="Análisis_de_Precios"/>
      <sheetName val="ANALISIS_H-A_"/>
      <sheetName val="R_A_U_"/>
      <sheetName val="Pu-Sanit_"/>
      <sheetName val="pu-elect_"/>
      <sheetName val="anal_term"/>
      <sheetName val="anal__horm_"/>
      <sheetName val="m__o__exc_"/>
      <sheetName val="Ana-Sanit_"/>
      <sheetName val="ana-elect_"/>
      <sheetName val="m_o_"/>
      <sheetName val="Mano_de_Obra"/>
      <sheetName val="Mano_Obra"/>
      <sheetName val="analisis_unitarios1"/>
      <sheetName val="mov__tierra1"/>
      <sheetName val="R_A_U_1"/>
      <sheetName val="Mano_de_Obra1"/>
      <sheetName val="ANALISIS_H-A_1"/>
      <sheetName val="anal_term1"/>
      <sheetName val="Pu-Sanit_1"/>
      <sheetName val="Análisis_de_Precios1"/>
      <sheetName val="Mano_Obra1"/>
      <sheetName val="m__o__exc_1"/>
      <sheetName val="ana-elect_1"/>
      <sheetName val="analisis_unitarios2"/>
      <sheetName val="mov__tierra2"/>
      <sheetName val="R_A_U_2"/>
      <sheetName val="Mano_de_Obra2"/>
      <sheetName val="ANALISIS_H-A_2"/>
      <sheetName val="anal_term2"/>
      <sheetName val="Pu-Sanit_2"/>
      <sheetName val="Mano_Obra2"/>
      <sheetName val="analisis_unitarios3"/>
      <sheetName val="mov__tierra3"/>
      <sheetName val="Análisis_de_Precios2"/>
      <sheetName val="ANALISIS_H-A_3"/>
      <sheetName val="R_A_U_3"/>
      <sheetName val="Pu-Sanit_3"/>
      <sheetName val="pu-elect_1"/>
      <sheetName val="anal_term3"/>
      <sheetName val="anal__horm_1"/>
      <sheetName val="m__o__exc_2"/>
      <sheetName val="Ana-Sanit_1"/>
      <sheetName val="ana-elect_2"/>
      <sheetName val="m_o_1"/>
      <sheetName val="Mano_de_Obra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32">
          <cell r="C32">
            <v>157</v>
          </cell>
        </row>
      </sheetData>
      <sheetData sheetId="6">
        <row r="32">
          <cell r="C32">
            <v>157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2">
          <cell r="C32">
            <v>157</v>
          </cell>
        </row>
      </sheetData>
      <sheetData sheetId="27">
        <row r="32">
          <cell r="C32">
            <v>157</v>
          </cell>
        </row>
      </sheetData>
      <sheetData sheetId="28">
        <row r="32">
          <cell r="C32">
            <v>157</v>
          </cell>
        </row>
      </sheetData>
      <sheetData sheetId="29">
        <row r="32">
          <cell r="C32">
            <v>157</v>
          </cell>
        </row>
      </sheetData>
      <sheetData sheetId="30">
        <row r="32">
          <cell r="C32">
            <v>157</v>
          </cell>
        </row>
      </sheetData>
      <sheetData sheetId="31">
        <row r="32">
          <cell r="C32">
            <v>157</v>
          </cell>
        </row>
      </sheetData>
      <sheetData sheetId="32">
        <row r="32">
          <cell r="C32">
            <v>157</v>
          </cell>
        </row>
      </sheetData>
      <sheetData sheetId="33">
        <row r="32">
          <cell r="C32">
            <v>157</v>
          </cell>
        </row>
      </sheetData>
      <sheetData sheetId="34">
        <row r="32">
          <cell r="C32">
            <v>157</v>
          </cell>
        </row>
      </sheetData>
      <sheetData sheetId="35">
        <row r="32">
          <cell r="C32">
            <v>157</v>
          </cell>
        </row>
      </sheetData>
      <sheetData sheetId="36">
        <row r="32">
          <cell r="C32">
            <v>157</v>
          </cell>
        </row>
      </sheetData>
      <sheetData sheetId="37">
        <row r="32">
          <cell r="C32">
            <v>157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32">
          <cell r="C32">
            <v>157</v>
          </cell>
        </row>
      </sheetData>
      <sheetData sheetId="44">
        <row r="32">
          <cell r="C32">
            <v>157</v>
          </cell>
        </row>
      </sheetData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>
        <row r="32">
          <cell r="C32">
            <v>157</v>
          </cell>
        </row>
      </sheetData>
      <sheetData sheetId="48">
        <row r="32">
          <cell r="C32">
            <v>157</v>
          </cell>
        </row>
      </sheetData>
      <sheetData sheetId="49">
        <row r="32">
          <cell r="C32">
            <v>157</v>
          </cell>
        </row>
      </sheetData>
      <sheetData sheetId="50">
        <row r="32">
          <cell r="C32">
            <v>157</v>
          </cell>
        </row>
      </sheetData>
      <sheetData sheetId="51">
        <row r="32">
          <cell r="C32">
            <v>157</v>
          </cell>
        </row>
      </sheetData>
      <sheetData sheetId="52">
        <row r="32">
          <cell r="C32">
            <v>157</v>
          </cell>
        </row>
      </sheetData>
      <sheetData sheetId="53">
        <row r="32">
          <cell r="C32">
            <v>157</v>
          </cell>
        </row>
      </sheetData>
      <sheetData sheetId="54">
        <row r="32">
          <cell r="C32">
            <v>157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32">
          <cell r="C32">
            <v>157</v>
          </cell>
        </row>
      </sheetData>
      <sheetData sheetId="70">
        <row r="32">
          <cell r="C32">
            <v>157</v>
          </cell>
        </row>
      </sheetData>
      <sheetData sheetId="71">
        <row r="32">
          <cell r="C32">
            <v>157</v>
          </cell>
        </row>
      </sheetData>
      <sheetData sheetId="72">
        <row r="32">
          <cell r="C32">
            <v>157</v>
          </cell>
        </row>
      </sheetData>
      <sheetData sheetId="73">
        <row r="32">
          <cell r="C32">
            <v>157</v>
          </cell>
        </row>
      </sheetData>
      <sheetData sheetId="74">
        <row r="32">
          <cell r="C32">
            <v>157</v>
          </cell>
        </row>
      </sheetData>
      <sheetData sheetId="75" refreshError="1"/>
      <sheetData sheetId="76" refreshError="1"/>
      <sheetData sheetId="77" refreshError="1"/>
      <sheetData sheetId="78">
        <row r="32">
          <cell r="C32">
            <v>157</v>
          </cell>
        </row>
      </sheetData>
      <sheetData sheetId="79">
        <row r="32">
          <cell r="C32">
            <v>157</v>
          </cell>
        </row>
      </sheetData>
      <sheetData sheetId="80">
        <row r="32">
          <cell r="C32">
            <v>157</v>
          </cell>
        </row>
      </sheetData>
      <sheetData sheetId="81">
        <row r="32">
          <cell r="C32">
            <v>157</v>
          </cell>
        </row>
      </sheetData>
      <sheetData sheetId="82">
        <row r="32">
          <cell r="C32">
            <v>157</v>
          </cell>
        </row>
      </sheetData>
      <sheetData sheetId="83">
        <row r="32">
          <cell r="C32">
            <v>157</v>
          </cell>
        </row>
      </sheetData>
      <sheetData sheetId="84">
        <row r="32">
          <cell r="C32">
            <v>157</v>
          </cell>
        </row>
      </sheetData>
      <sheetData sheetId="85">
        <row r="32">
          <cell r="C32">
            <v>157</v>
          </cell>
        </row>
      </sheetData>
      <sheetData sheetId="86">
        <row r="32">
          <cell r="C32">
            <v>157</v>
          </cell>
        </row>
      </sheetData>
      <sheetData sheetId="87">
        <row r="32">
          <cell r="C32">
            <v>157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ATERIALES_LISTADO"/>
      <sheetName val="MO"/>
      <sheetName val="analisis detall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Ins"/>
      <sheetName val="PRECIOS"/>
      <sheetName val="MATERIALES"/>
      <sheetName val="OBRAMANO"/>
      <sheetName val="EQUIPOS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  <sheetName val="analisis sto dgo"/>
      <sheetName val="INSU"/>
      <sheetName val="insumo"/>
      <sheetName val="mezcla"/>
      <sheetName val="Análisis de partidas"/>
      <sheetName val="Listado de Precios"/>
      <sheetName val="CUB02"/>
      <sheetName val="PU-B-GS"/>
      <sheetName val="PRES no"/>
      <sheetName val="Mano Obra"/>
      <sheetName val="Cotización Metalesa"/>
      <sheetName val="Hormigones Bavaro"/>
      <sheetName val="M.O Y Rendtos"/>
      <sheetName val="Analisis de Costos"/>
      <sheetName val="ANALISIS NUEVOS"/>
      <sheetName val="Rendimientos OM"/>
      <sheetName val="Ana"/>
      <sheetName val="Cargas Sociales"/>
      <sheetName val="EST N. DE OVANDO CENTRAL (MOD. 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  <row r="65536">
          <cell r="C65536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>
        <row r="8">
          <cell r="C8" t="str">
            <v>Cant.</v>
          </cell>
        </row>
      </sheetData>
      <sheetData sheetId="7">
        <row r="8">
          <cell r="C8" t="str">
            <v>Cant.</v>
          </cell>
        </row>
      </sheetData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>
        <row r="7">
          <cell r="C7" t="str">
            <v>Cant.</v>
          </cell>
        </row>
      </sheetData>
      <sheetData sheetId="20">
        <row r="7">
          <cell r="C7" t="str">
            <v>Cant.</v>
          </cell>
        </row>
      </sheetData>
      <sheetData sheetId="21">
        <row r="7">
          <cell r="C7" t="str">
            <v>Cant.</v>
          </cell>
        </row>
      </sheetData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>
        <row r="6">
          <cell r="E6" t="str">
            <v>P.U. RD$</v>
          </cell>
        </row>
      </sheetData>
      <sheetData sheetId="31">
        <row r="6">
          <cell r="E6" t="str">
            <v>P.U. RD$</v>
          </cell>
        </row>
      </sheetData>
      <sheetData sheetId="32">
        <row r="1">
          <cell r="E1">
            <v>0</v>
          </cell>
        </row>
      </sheetData>
      <sheetData sheetId="33">
        <row r="1">
          <cell r="E1">
            <v>0</v>
          </cell>
        </row>
      </sheetData>
      <sheetData sheetId="34">
        <row r="1">
          <cell r="E1">
            <v>0</v>
          </cell>
        </row>
      </sheetData>
      <sheetData sheetId="35">
        <row r="1">
          <cell r="E1">
            <v>0</v>
          </cell>
        </row>
      </sheetData>
      <sheetData sheetId="36">
        <row r="1">
          <cell r="E1">
            <v>0</v>
          </cell>
        </row>
      </sheetData>
      <sheetData sheetId="37">
        <row r="4">
          <cell r="C4">
            <v>0</v>
          </cell>
        </row>
      </sheetData>
      <sheetData sheetId="38">
        <row r="4">
          <cell r="C4">
            <v>0</v>
          </cell>
        </row>
      </sheetData>
      <sheetData sheetId="39">
        <row r="6">
          <cell r="C6" t="str">
            <v>CANT.</v>
          </cell>
        </row>
      </sheetData>
      <sheetData sheetId="40">
        <row r="6">
          <cell r="C6" t="str">
            <v>CANT.</v>
          </cell>
        </row>
      </sheetData>
      <sheetData sheetId="41">
        <row r="4">
          <cell r="C4">
            <v>0</v>
          </cell>
        </row>
      </sheetData>
      <sheetData sheetId="42">
        <row r="4">
          <cell r="C4">
            <v>0</v>
          </cell>
        </row>
      </sheetData>
      <sheetData sheetId="43">
        <row r="6">
          <cell r="C6" t="str">
            <v>CANT.</v>
          </cell>
        </row>
      </sheetData>
      <sheetData sheetId="44">
        <row r="6">
          <cell r="C6" t="str">
            <v>CANT.</v>
          </cell>
        </row>
      </sheetData>
      <sheetData sheetId="45">
        <row r="4">
          <cell r="C4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4">
          <cell r="C4">
            <v>0</v>
          </cell>
        </row>
      </sheetData>
      <sheetData sheetId="54">
        <row r="1">
          <cell r="E1">
            <v>0</v>
          </cell>
        </row>
      </sheetData>
      <sheetData sheetId="55">
        <row r="1">
          <cell r="E1">
            <v>0</v>
          </cell>
        </row>
      </sheetData>
      <sheetData sheetId="56">
        <row r="4">
          <cell r="C4">
            <v>0</v>
          </cell>
        </row>
      </sheetData>
      <sheetData sheetId="57">
        <row r="4">
          <cell r="C4">
            <v>0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>
        <row r="4">
          <cell r="C4">
            <v>0</v>
          </cell>
        </row>
      </sheetData>
      <sheetData sheetId="61">
        <row r="4">
          <cell r="C4">
            <v>0</v>
          </cell>
        </row>
      </sheetData>
      <sheetData sheetId="62">
        <row r="4">
          <cell r="C4">
            <v>0</v>
          </cell>
        </row>
      </sheetData>
      <sheetData sheetId="63">
        <row r="1">
          <cell r="E1">
            <v>0</v>
          </cell>
        </row>
      </sheetData>
      <sheetData sheetId="64">
        <row r="1">
          <cell r="E1">
            <v>0</v>
          </cell>
        </row>
      </sheetData>
      <sheetData sheetId="65">
        <row r="1">
          <cell r="E1">
            <v>0</v>
          </cell>
        </row>
      </sheetData>
      <sheetData sheetId="66">
        <row r="4">
          <cell r="C4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1">
          <cell r="E1">
            <v>0</v>
          </cell>
        </row>
      </sheetData>
      <sheetData sheetId="79">
        <row r="1">
          <cell r="E1">
            <v>0</v>
          </cell>
        </row>
      </sheetData>
      <sheetData sheetId="80">
        <row r="1">
          <cell r="E1">
            <v>0</v>
          </cell>
        </row>
      </sheetData>
      <sheetData sheetId="81">
        <row r="4">
          <cell r="C4">
            <v>0</v>
          </cell>
        </row>
      </sheetData>
      <sheetData sheetId="82">
        <row r="6">
          <cell r="C6" t="str">
            <v>CANT.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Hoja3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Ins"/>
      <sheetName val="M.O."/>
      <sheetName val="anal term"/>
      <sheetName val="LISTADO INSUMOS DEL 2000"/>
      <sheetName val="ANA"/>
      <sheetName val="Volumenes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Insumos materiales"/>
      <sheetName val="Costos Mano de Obra"/>
      <sheetName val="Materiales"/>
      <sheetName val="med.mov.de tierras"/>
      <sheetName val="I.HORMIGON"/>
      <sheetName val="ANALISIS H-A "/>
      <sheetName val="Análisis Base"/>
      <sheetName val="Presup"/>
      <sheetName val="Pres "/>
      <sheetName val="mov. de tierra"/>
      <sheetName val="MOJornal"/>
      <sheetName val="46W9"/>
      <sheetName val="Presentacion"/>
      <sheetName val="Part. No Ejecutables"/>
      <sheetName val="Analisis"/>
      <sheetName val="M.O y Rendimientos"/>
      <sheetName val="ANALISIS STO DGO"/>
      <sheetName val="Incremento Precios"/>
      <sheetName val="PARTIDAS NUEVAS"/>
      <sheetName val="Los Ángeles (Fase II)"/>
      <sheetName val="Listado Equipos a utilizar"/>
      <sheetName val="ANALISIS ENTREG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A"/>
      <sheetName val="Sheet4"/>
      <sheetName val="Sheet5"/>
      <sheetName val="Insumos"/>
      <sheetName val="Análisis de Precios"/>
      <sheetName val="caseta de planta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Obra de Mano"/>
      <sheetName val="Análisis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Prec_"/>
      <sheetName val="Ana_term"/>
      <sheetName val="PRESUP_"/>
      <sheetName val="V_Tierras_A"/>
      <sheetName val="Prec_1"/>
      <sheetName val="Ana_term1"/>
      <sheetName val="PRESUP_1"/>
      <sheetName val="V_Tierras_A1"/>
      <sheetName val="Prec_2"/>
      <sheetName val="Ana_term2"/>
      <sheetName val="PRESUP_2"/>
      <sheetName val="V_Tierras_A2"/>
      <sheetName val="Prec_3"/>
      <sheetName val="Ana_term3"/>
      <sheetName val="PRESUP_3"/>
      <sheetName val="V_Tierras_A3"/>
      <sheetName val="Prec_4"/>
      <sheetName val="Ana_term4"/>
      <sheetName val="PRESUP_4"/>
      <sheetName val="V_Tierras_A4"/>
      <sheetName val="Prec_5"/>
      <sheetName val="Ana_term5"/>
      <sheetName val="PRESUP_5"/>
      <sheetName val="V_Tierras_A5"/>
      <sheetName val="Analisis Unitarios"/>
      <sheetName val="Cargas Sociales"/>
      <sheetName val="Datos a Project"/>
      <sheetName val="Tarifas de Alquiler de Equipo"/>
      <sheetName val="insumo"/>
      <sheetName val="exteriore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ov. tierra"/>
      <sheetName val="partidas opcion#1"/>
      <sheetName val="MO"/>
      <sheetName val="mov. de tierra"/>
      <sheetName val="m.o."/>
      <sheetName val="INS"/>
      <sheetName val="Rndmt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C32">
            <v>157</v>
          </cell>
        </row>
      </sheetData>
      <sheetData sheetId="43"/>
      <sheetData sheetId="44"/>
      <sheetData sheetId="45"/>
      <sheetData sheetId="46">
        <row r="32">
          <cell r="C32">
            <v>157</v>
          </cell>
        </row>
      </sheetData>
      <sheetData sheetId="47"/>
      <sheetData sheetId="48"/>
      <sheetData sheetId="49"/>
      <sheetData sheetId="50">
        <row r="32">
          <cell r="C32">
            <v>157</v>
          </cell>
        </row>
      </sheetData>
      <sheetData sheetId="51"/>
      <sheetData sheetId="52"/>
      <sheetData sheetId="53"/>
      <sheetData sheetId="54">
        <row r="32">
          <cell r="C32">
            <v>157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7"/>
  <sheetViews>
    <sheetView tabSelected="1" zoomScaleNormal="100" workbookViewId="0">
      <selection activeCell="F12" sqref="F12"/>
    </sheetView>
  </sheetViews>
  <sheetFormatPr baseColWidth="10" defaultColWidth="11.77734375" defaultRowHeight="15.6" x14ac:dyDescent="0.3"/>
  <cols>
    <col min="1" max="1" width="7.109375" style="2" customWidth="1"/>
    <col min="2" max="2" width="46.33203125" style="1" customWidth="1"/>
    <col min="3" max="3" width="12" style="1" customWidth="1"/>
    <col min="4" max="4" width="11.77734375" style="1"/>
    <col min="5" max="5" width="16.33203125" style="1" customWidth="1"/>
    <col min="6" max="6" width="19.44140625" style="1" customWidth="1"/>
    <col min="7" max="7" width="15.5546875" style="1" customWidth="1"/>
    <col min="8" max="16384" width="11.77734375" style="1"/>
  </cols>
  <sheetData>
    <row r="1" spans="1:7" ht="17.399999999999999" x14ac:dyDescent="0.3">
      <c r="A1" s="91" t="s">
        <v>0</v>
      </c>
      <c r="B1" s="92"/>
      <c r="C1" s="92"/>
      <c r="D1" s="92"/>
      <c r="E1" s="92"/>
      <c r="F1" s="92"/>
      <c r="G1" s="92"/>
    </row>
    <row r="2" spans="1:7" x14ac:dyDescent="0.3">
      <c r="A2" s="93" t="s">
        <v>1</v>
      </c>
      <c r="B2" s="93"/>
      <c r="C2" s="93"/>
      <c r="D2" s="93"/>
      <c r="E2" s="93"/>
      <c r="F2" s="93"/>
      <c r="G2" s="93"/>
    </row>
    <row r="3" spans="1:7" ht="17.399999999999999" x14ac:dyDescent="0.3">
      <c r="A3" s="92" t="s">
        <v>2</v>
      </c>
      <c r="B3" s="92"/>
      <c r="C3" s="92"/>
      <c r="D3" s="92"/>
      <c r="E3" s="92"/>
      <c r="F3" s="92"/>
      <c r="G3" s="92"/>
    </row>
    <row r="4" spans="1:7" ht="16.2" thickBot="1" x14ac:dyDescent="0.35">
      <c r="G4" s="3" t="s">
        <v>201</v>
      </c>
    </row>
    <row r="5" spans="1:7" ht="16.2" thickBot="1" x14ac:dyDescent="0.35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6" t="s">
        <v>9</v>
      </c>
    </row>
    <row r="6" spans="1:7" x14ac:dyDescent="0.3">
      <c r="A6" s="7" t="s">
        <v>10</v>
      </c>
      <c r="B6" s="8" t="s">
        <v>11</v>
      </c>
      <c r="C6" s="9"/>
      <c r="D6" s="9"/>
      <c r="E6" s="9"/>
      <c r="F6" s="10"/>
      <c r="G6" s="11"/>
    </row>
    <row r="7" spans="1:7" x14ac:dyDescent="0.3">
      <c r="A7" s="12" t="s">
        <v>12</v>
      </c>
      <c r="B7" s="13" t="s">
        <v>13</v>
      </c>
      <c r="C7" s="14"/>
      <c r="D7" s="14"/>
      <c r="E7" s="14"/>
      <c r="F7" s="14"/>
      <c r="G7" s="11"/>
    </row>
    <row r="8" spans="1:7" x14ac:dyDescent="0.3">
      <c r="A8" s="15">
        <v>1</v>
      </c>
      <c r="B8" s="16" t="s">
        <v>14</v>
      </c>
      <c r="C8" s="17"/>
      <c r="D8" s="18"/>
      <c r="E8" s="19"/>
      <c r="F8" s="19"/>
      <c r="G8" s="20"/>
    </row>
    <row r="9" spans="1:7" x14ac:dyDescent="0.3">
      <c r="A9" s="21">
        <f>+A8+0.01</f>
        <v>1.01</v>
      </c>
      <c r="B9" s="22" t="s">
        <v>15</v>
      </c>
      <c r="C9" s="23">
        <v>181.47000000000003</v>
      </c>
      <c r="D9" s="24" t="s">
        <v>16</v>
      </c>
      <c r="E9" s="25"/>
      <c r="F9" s="25"/>
      <c r="G9" s="20"/>
    </row>
    <row r="10" spans="1:7" x14ac:dyDescent="0.3">
      <c r="A10" s="21">
        <f t="shared" ref="A10:A16" si="0">+A9+0.01</f>
        <v>1.02</v>
      </c>
      <c r="B10" s="22" t="s">
        <v>17</v>
      </c>
      <c r="C10" s="23">
        <v>226.83750000000003</v>
      </c>
      <c r="D10" s="24" t="s">
        <v>16</v>
      </c>
      <c r="E10" s="25"/>
      <c r="F10" s="25"/>
      <c r="G10" s="20"/>
    </row>
    <row r="11" spans="1:7" ht="31.05" customHeight="1" x14ac:dyDescent="0.3">
      <c r="A11" s="26">
        <f t="shared" si="0"/>
        <v>1.03</v>
      </c>
      <c r="B11" s="27" t="s">
        <v>18</v>
      </c>
      <c r="C11" s="28">
        <v>1</v>
      </c>
      <c r="D11" s="29" t="s">
        <v>19</v>
      </c>
      <c r="E11" s="30"/>
      <c r="F11" s="30"/>
      <c r="G11" s="20"/>
    </row>
    <row r="12" spans="1:7" x14ac:dyDescent="0.3">
      <c r="A12" s="21">
        <f t="shared" si="0"/>
        <v>1.04</v>
      </c>
      <c r="B12" s="22" t="s">
        <v>20</v>
      </c>
      <c r="C12" s="23">
        <v>233</v>
      </c>
      <c r="D12" s="24" t="s">
        <v>21</v>
      </c>
      <c r="E12" s="25"/>
      <c r="F12" s="25"/>
      <c r="G12" s="20"/>
    </row>
    <row r="13" spans="1:7" x14ac:dyDescent="0.3">
      <c r="A13" s="21">
        <f t="shared" si="0"/>
        <v>1.05</v>
      </c>
      <c r="B13" s="22" t="s">
        <v>22</v>
      </c>
      <c r="C13" s="23">
        <v>1</v>
      </c>
      <c r="D13" s="24" t="s">
        <v>19</v>
      </c>
      <c r="E13" s="25"/>
      <c r="F13" s="25"/>
      <c r="G13" s="20"/>
    </row>
    <row r="14" spans="1:7" x14ac:dyDescent="0.3">
      <c r="A14" s="21">
        <f t="shared" si="0"/>
        <v>1.06</v>
      </c>
      <c r="B14" s="22" t="s">
        <v>23</v>
      </c>
      <c r="C14" s="23">
        <v>233</v>
      </c>
      <c r="D14" s="24" t="s">
        <v>21</v>
      </c>
      <c r="E14" s="25"/>
      <c r="F14" s="25"/>
      <c r="G14" s="20"/>
    </row>
    <row r="15" spans="1:7" x14ac:dyDescent="0.3">
      <c r="A15" s="21">
        <f t="shared" si="0"/>
        <v>1.07</v>
      </c>
      <c r="B15" s="22" t="s">
        <v>24</v>
      </c>
      <c r="C15" s="23">
        <v>1</v>
      </c>
      <c r="D15" s="24" t="s">
        <v>25</v>
      </c>
      <c r="E15" s="25"/>
      <c r="F15" s="25"/>
      <c r="G15" s="20"/>
    </row>
    <row r="16" spans="1:7" x14ac:dyDescent="0.3">
      <c r="A16" s="21">
        <f t="shared" si="0"/>
        <v>1.08</v>
      </c>
      <c r="B16" s="31" t="s">
        <v>26</v>
      </c>
      <c r="C16" s="32">
        <v>30</v>
      </c>
      <c r="D16" s="33" t="s">
        <v>27</v>
      </c>
      <c r="E16" s="34"/>
      <c r="F16" s="25"/>
      <c r="G16" s="35"/>
    </row>
    <row r="17" spans="1:7" x14ac:dyDescent="0.3">
      <c r="A17" s="36"/>
      <c r="B17" s="37"/>
      <c r="C17" s="38"/>
      <c r="D17" s="18"/>
      <c r="E17" s="19"/>
      <c r="F17" s="19"/>
      <c r="G17" s="20"/>
    </row>
    <row r="18" spans="1:7" x14ac:dyDescent="0.3">
      <c r="A18" s="39">
        <v>2</v>
      </c>
      <c r="B18" s="40" t="s">
        <v>28</v>
      </c>
      <c r="C18" s="38"/>
      <c r="D18" s="18"/>
      <c r="E18" s="19"/>
      <c r="F18" s="19"/>
      <c r="G18" s="20"/>
    </row>
    <row r="19" spans="1:7" x14ac:dyDescent="0.3">
      <c r="A19" s="21">
        <f t="shared" ref="A19:A22" si="1">+A18+0.01</f>
        <v>2.0099999999999998</v>
      </c>
      <c r="B19" s="22" t="s">
        <v>29</v>
      </c>
      <c r="C19" s="23">
        <v>102.875</v>
      </c>
      <c r="D19" s="24" t="s">
        <v>16</v>
      </c>
      <c r="E19" s="25"/>
      <c r="F19" s="25"/>
      <c r="G19" s="20"/>
    </row>
    <row r="20" spans="1:7" x14ac:dyDescent="0.3">
      <c r="A20" s="21">
        <f t="shared" si="1"/>
        <v>2.0199999999999996</v>
      </c>
      <c r="B20" s="22" t="s">
        <v>30</v>
      </c>
      <c r="C20" s="23">
        <v>90.015625</v>
      </c>
      <c r="D20" s="24" t="s">
        <v>16</v>
      </c>
      <c r="E20" s="25"/>
      <c r="F20" s="25"/>
      <c r="G20" s="20"/>
    </row>
    <row r="21" spans="1:7" x14ac:dyDescent="0.3">
      <c r="A21" s="21">
        <f t="shared" si="1"/>
        <v>2.0299999999999994</v>
      </c>
      <c r="B21" s="22" t="s">
        <v>31</v>
      </c>
      <c r="C21" s="23">
        <v>30.862499999999997</v>
      </c>
      <c r="D21" s="24" t="s">
        <v>16</v>
      </c>
      <c r="E21" s="25"/>
      <c r="F21" s="25"/>
      <c r="G21" s="20"/>
    </row>
    <row r="22" spans="1:7" x14ac:dyDescent="0.3">
      <c r="A22" s="21">
        <f t="shared" si="1"/>
        <v>2.0399999999999991</v>
      </c>
      <c r="B22" s="22" t="s">
        <v>32</v>
      </c>
      <c r="C22" s="23">
        <v>307.47000000000003</v>
      </c>
      <c r="D22" s="24" t="s">
        <v>16</v>
      </c>
      <c r="E22" s="25"/>
      <c r="F22" s="25"/>
      <c r="G22" s="35"/>
    </row>
    <row r="23" spans="1:7" x14ac:dyDescent="0.3">
      <c r="A23" s="36"/>
      <c r="B23" s="37"/>
      <c r="C23" s="38"/>
      <c r="D23" s="18"/>
      <c r="E23" s="19"/>
      <c r="F23" s="19"/>
      <c r="G23" s="20"/>
    </row>
    <row r="24" spans="1:7" x14ac:dyDescent="0.3">
      <c r="A24" s="39">
        <v>3</v>
      </c>
      <c r="B24" s="40" t="s">
        <v>33</v>
      </c>
      <c r="C24" s="38"/>
      <c r="D24" s="18"/>
      <c r="E24" s="19"/>
      <c r="F24" s="19"/>
      <c r="G24" s="20"/>
    </row>
    <row r="25" spans="1:7" x14ac:dyDescent="0.3">
      <c r="A25" s="21">
        <f t="shared" ref="A25:A31" si="2">+A24+0.01</f>
        <v>3.01</v>
      </c>
      <c r="B25" s="22" t="s">
        <v>34</v>
      </c>
      <c r="C25" s="23">
        <v>17.71875</v>
      </c>
      <c r="D25" s="24" t="s">
        <v>16</v>
      </c>
      <c r="E25" s="25"/>
      <c r="F25" s="25"/>
      <c r="G25" s="20"/>
    </row>
    <row r="26" spans="1:7" x14ac:dyDescent="0.3">
      <c r="A26" s="21">
        <f t="shared" si="2"/>
        <v>3.0199999999999996</v>
      </c>
      <c r="B26" s="22" t="s">
        <v>35</v>
      </c>
      <c r="C26" s="23">
        <v>8.4</v>
      </c>
      <c r="D26" s="24" t="s">
        <v>16</v>
      </c>
      <c r="E26" s="25"/>
      <c r="F26" s="25"/>
      <c r="G26" s="20"/>
    </row>
    <row r="27" spans="1:7" x14ac:dyDescent="0.3">
      <c r="A27" s="21">
        <f t="shared" si="2"/>
        <v>3.0299999999999994</v>
      </c>
      <c r="B27" s="22" t="s">
        <v>36</v>
      </c>
      <c r="C27" s="23">
        <v>1.2</v>
      </c>
      <c r="D27" s="24" t="s">
        <v>16</v>
      </c>
      <c r="E27" s="25"/>
      <c r="F27" s="25"/>
      <c r="G27" s="20"/>
    </row>
    <row r="28" spans="1:7" ht="27.6" x14ac:dyDescent="0.3">
      <c r="A28" s="21">
        <f t="shared" si="2"/>
        <v>3.0399999999999991</v>
      </c>
      <c r="B28" s="27" t="s">
        <v>37</v>
      </c>
      <c r="C28" s="28">
        <v>1.512</v>
      </c>
      <c r="D28" s="29" t="s">
        <v>16</v>
      </c>
      <c r="E28" s="30"/>
      <c r="F28" s="30"/>
      <c r="G28" s="20"/>
    </row>
    <row r="29" spans="1:7" x14ac:dyDescent="0.3">
      <c r="A29" s="21">
        <f t="shared" si="2"/>
        <v>3.0499999999999989</v>
      </c>
      <c r="B29" s="27" t="s">
        <v>38</v>
      </c>
      <c r="C29" s="28">
        <v>7.1999999999999995E-2</v>
      </c>
      <c r="D29" s="29" t="s">
        <v>16</v>
      </c>
      <c r="E29" s="30"/>
      <c r="F29" s="30"/>
      <c r="G29" s="20"/>
    </row>
    <row r="30" spans="1:7" x14ac:dyDescent="0.3">
      <c r="A30" s="21">
        <f t="shared" si="2"/>
        <v>3.0599999999999987</v>
      </c>
      <c r="B30" s="22" t="s">
        <v>39</v>
      </c>
      <c r="C30" s="23">
        <v>0.54</v>
      </c>
      <c r="D30" s="24" t="s">
        <v>16</v>
      </c>
      <c r="E30" s="25"/>
      <c r="F30" s="25"/>
      <c r="G30" s="20"/>
    </row>
    <row r="31" spans="1:7" ht="27.6" x14ac:dyDescent="0.3">
      <c r="A31" s="21">
        <f t="shared" si="2"/>
        <v>3.0699999999999985</v>
      </c>
      <c r="B31" s="22" t="s">
        <v>40</v>
      </c>
      <c r="C31" s="23">
        <v>4.7249999999999996</v>
      </c>
      <c r="D31" s="24" t="s">
        <v>16</v>
      </c>
      <c r="E31" s="25"/>
      <c r="F31" s="25"/>
      <c r="G31" s="35"/>
    </row>
    <row r="32" spans="1:7" x14ac:dyDescent="0.3">
      <c r="A32" s="36"/>
      <c r="B32" s="37"/>
      <c r="C32" s="38"/>
      <c r="D32" s="18"/>
      <c r="E32" s="19"/>
      <c r="F32" s="19"/>
      <c r="G32" s="20"/>
    </row>
    <row r="33" spans="1:7" x14ac:dyDescent="0.3">
      <c r="A33" s="15">
        <v>4</v>
      </c>
      <c r="B33" s="16" t="s">
        <v>41</v>
      </c>
      <c r="C33" s="18"/>
      <c r="D33" s="18"/>
      <c r="E33" s="18"/>
      <c r="F33" s="18"/>
      <c r="G33" s="11"/>
    </row>
    <row r="34" spans="1:7" x14ac:dyDescent="0.3">
      <c r="A34" s="21">
        <f>+A33+0.01</f>
        <v>4.01</v>
      </c>
      <c r="B34" s="22" t="s">
        <v>42</v>
      </c>
      <c r="C34" s="23">
        <v>126</v>
      </c>
      <c r="D34" s="24" t="s">
        <v>21</v>
      </c>
      <c r="E34" s="25"/>
      <c r="F34" s="25"/>
      <c r="G34" s="35"/>
    </row>
    <row r="35" spans="1:7" x14ac:dyDescent="0.3">
      <c r="A35" s="36"/>
      <c r="B35" s="37"/>
      <c r="C35" s="38"/>
      <c r="D35" s="18"/>
      <c r="E35" s="19"/>
      <c r="F35" s="19"/>
      <c r="G35" s="20"/>
    </row>
    <row r="36" spans="1:7" x14ac:dyDescent="0.3">
      <c r="A36" s="15">
        <v>5</v>
      </c>
      <c r="B36" s="16" t="s">
        <v>43</v>
      </c>
      <c r="C36" s="17"/>
      <c r="D36" s="18"/>
      <c r="E36" s="19"/>
      <c r="F36" s="19"/>
      <c r="G36" s="20"/>
    </row>
    <row r="37" spans="1:7" x14ac:dyDescent="0.3">
      <c r="A37" s="21">
        <f t="shared" ref="A37:A38" si="3">+A36+0.01</f>
        <v>5.01</v>
      </c>
      <c r="B37" s="22" t="s">
        <v>44</v>
      </c>
      <c r="C37" s="23">
        <v>44.1</v>
      </c>
      <c r="D37" s="24" t="s">
        <v>21</v>
      </c>
      <c r="E37" s="25"/>
      <c r="F37" s="25"/>
      <c r="G37" s="20"/>
    </row>
    <row r="38" spans="1:7" x14ac:dyDescent="0.3">
      <c r="A38" s="21">
        <f t="shared" si="3"/>
        <v>5.0199999999999996</v>
      </c>
      <c r="B38" s="22" t="s">
        <v>45</v>
      </c>
      <c r="C38" s="23">
        <v>44.1</v>
      </c>
      <c r="D38" s="24" t="s">
        <v>21</v>
      </c>
      <c r="E38" s="25"/>
      <c r="F38" s="25"/>
      <c r="G38" s="35"/>
    </row>
    <row r="39" spans="1:7" x14ac:dyDescent="0.3">
      <c r="A39" s="36"/>
      <c r="B39" s="37"/>
      <c r="C39" s="38"/>
      <c r="D39" s="18"/>
      <c r="E39" s="19"/>
      <c r="F39" s="19"/>
      <c r="G39" s="20"/>
    </row>
    <row r="40" spans="1:7" x14ac:dyDescent="0.3">
      <c r="A40" s="36"/>
      <c r="B40" s="37"/>
      <c r="C40" s="38"/>
      <c r="D40" s="18"/>
      <c r="E40" s="19"/>
      <c r="F40" s="19"/>
      <c r="G40" s="20"/>
    </row>
    <row r="41" spans="1:7" x14ac:dyDescent="0.3">
      <c r="A41" s="15">
        <v>6</v>
      </c>
      <c r="B41" s="16" t="s">
        <v>46</v>
      </c>
      <c r="C41" s="18"/>
      <c r="D41" s="18"/>
      <c r="E41" s="18"/>
      <c r="F41" s="18"/>
      <c r="G41" s="11"/>
    </row>
    <row r="42" spans="1:7" x14ac:dyDescent="0.3">
      <c r="A42" s="21">
        <f t="shared" ref="A42:A50" si="4">+A41+0.01</f>
        <v>6.01</v>
      </c>
      <c r="B42" s="22" t="s">
        <v>47</v>
      </c>
      <c r="C42" s="23">
        <v>31.218</v>
      </c>
      <c r="D42" s="24" t="s">
        <v>16</v>
      </c>
      <c r="E42" s="25"/>
      <c r="F42" s="25"/>
      <c r="G42" s="11"/>
    </row>
    <row r="43" spans="1:7" x14ac:dyDescent="0.3">
      <c r="A43" s="21">
        <f t="shared" si="4"/>
        <v>6.02</v>
      </c>
      <c r="B43" s="22" t="s">
        <v>48</v>
      </c>
      <c r="C43" s="23">
        <v>39.022500000000001</v>
      </c>
      <c r="D43" s="24" t="s">
        <v>16</v>
      </c>
      <c r="E43" s="25"/>
      <c r="F43" s="25"/>
      <c r="G43" s="11"/>
    </row>
    <row r="44" spans="1:7" x14ac:dyDescent="0.3">
      <c r="A44" s="21">
        <f t="shared" si="4"/>
        <v>6.0299999999999994</v>
      </c>
      <c r="B44" s="22" t="s">
        <v>49</v>
      </c>
      <c r="C44" s="23">
        <v>1.6964999999999997</v>
      </c>
      <c r="D44" s="24" t="s">
        <v>16</v>
      </c>
      <c r="E44" s="25"/>
      <c r="F44" s="25"/>
      <c r="G44" s="11"/>
    </row>
    <row r="45" spans="1:7" x14ac:dyDescent="0.3">
      <c r="A45" s="21">
        <f t="shared" si="4"/>
        <v>6.0399999999999991</v>
      </c>
      <c r="B45" s="22" t="s">
        <v>50</v>
      </c>
      <c r="C45" s="23">
        <v>2.262</v>
      </c>
      <c r="D45" s="24" t="s">
        <v>16</v>
      </c>
      <c r="E45" s="25"/>
      <c r="F45" s="41"/>
      <c r="G45" s="11"/>
    </row>
    <row r="46" spans="1:7" ht="27.6" x14ac:dyDescent="0.3">
      <c r="A46" s="21">
        <f t="shared" si="4"/>
        <v>6.0499999999999989</v>
      </c>
      <c r="B46" s="27" t="s">
        <v>51</v>
      </c>
      <c r="C46" s="42">
        <v>27.2</v>
      </c>
      <c r="D46" s="43" t="s">
        <v>21</v>
      </c>
      <c r="E46" s="41"/>
      <c r="F46" s="41"/>
      <c r="G46" s="11"/>
    </row>
    <row r="47" spans="1:7" x14ac:dyDescent="0.3">
      <c r="A47" s="21">
        <f t="shared" si="4"/>
        <v>6.0599999999999987</v>
      </c>
      <c r="B47" s="22" t="s">
        <v>52</v>
      </c>
      <c r="C47" s="42">
        <v>27.2</v>
      </c>
      <c r="D47" s="43" t="s">
        <v>21</v>
      </c>
      <c r="E47" s="25"/>
      <c r="F47" s="25"/>
      <c r="G47" s="11"/>
    </row>
    <row r="48" spans="1:7" x14ac:dyDescent="0.3">
      <c r="A48" s="21">
        <f t="shared" si="4"/>
        <v>6.0699999999999985</v>
      </c>
      <c r="B48" s="22" t="s">
        <v>53</v>
      </c>
      <c r="C48" s="23">
        <v>27.2</v>
      </c>
      <c r="D48" s="43" t="s">
        <v>21</v>
      </c>
      <c r="E48" s="25"/>
      <c r="F48" s="25"/>
      <c r="G48" s="11"/>
    </row>
    <row r="49" spans="1:7" x14ac:dyDescent="0.3">
      <c r="A49" s="21">
        <f t="shared" si="4"/>
        <v>6.0799999999999983</v>
      </c>
      <c r="B49" s="22" t="s">
        <v>54</v>
      </c>
      <c r="C49" s="23">
        <v>22</v>
      </c>
      <c r="D49" s="43" t="s">
        <v>27</v>
      </c>
      <c r="E49" s="25"/>
      <c r="F49" s="25"/>
      <c r="G49" s="11"/>
    </row>
    <row r="50" spans="1:7" x14ac:dyDescent="0.3">
      <c r="A50" s="21">
        <f t="shared" si="4"/>
        <v>6.0899999999999981</v>
      </c>
      <c r="B50" s="22" t="s">
        <v>55</v>
      </c>
      <c r="C50" s="23">
        <v>1</v>
      </c>
      <c r="D50" s="24" t="s">
        <v>56</v>
      </c>
      <c r="E50" s="25"/>
      <c r="F50" s="25"/>
      <c r="G50" s="35"/>
    </row>
    <row r="51" spans="1:7" x14ac:dyDescent="0.3">
      <c r="A51" s="36"/>
      <c r="B51" s="37"/>
      <c r="C51" s="38"/>
      <c r="D51" s="18"/>
      <c r="E51" s="19"/>
      <c r="F51" s="19"/>
      <c r="G51" s="20"/>
    </row>
    <row r="52" spans="1:7" x14ac:dyDescent="0.3">
      <c r="A52" s="15">
        <v>7</v>
      </c>
      <c r="B52" s="16" t="s">
        <v>57</v>
      </c>
      <c r="C52" s="18"/>
      <c r="D52" s="18"/>
      <c r="E52" s="18"/>
      <c r="F52" s="18"/>
      <c r="G52" s="20"/>
    </row>
    <row r="53" spans="1:7" x14ac:dyDescent="0.3">
      <c r="A53" s="21">
        <f t="shared" ref="A53:A59" si="5">+A52+0.01</f>
        <v>7.01</v>
      </c>
      <c r="B53" s="22" t="s">
        <v>58</v>
      </c>
      <c r="C53" s="23">
        <v>35.396999999999998</v>
      </c>
      <c r="D53" s="24" t="s">
        <v>16</v>
      </c>
      <c r="E53" s="25"/>
      <c r="F53" s="25"/>
      <c r="G53" s="20"/>
    </row>
    <row r="54" spans="1:7" x14ac:dyDescent="0.3">
      <c r="A54" s="21">
        <f t="shared" si="5"/>
        <v>7.02</v>
      </c>
      <c r="B54" s="22" t="s">
        <v>49</v>
      </c>
      <c r="C54" s="23">
        <v>1.171</v>
      </c>
      <c r="D54" s="24" t="s">
        <v>16</v>
      </c>
      <c r="E54" s="25"/>
      <c r="F54" s="25"/>
      <c r="G54" s="20"/>
    </row>
    <row r="55" spans="1:7" x14ac:dyDescent="0.3">
      <c r="A55" s="21">
        <f t="shared" si="5"/>
        <v>7.0299999999999994</v>
      </c>
      <c r="B55" s="22" t="s">
        <v>50</v>
      </c>
      <c r="C55" s="23">
        <v>1.71</v>
      </c>
      <c r="D55" s="24" t="s">
        <v>16</v>
      </c>
      <c r="E55" s="25"/>
      <c r="F55" s="25"/>
      <c r="G55" s="20"/>
    </row>
    <row r="56" spans="1:7" x14ac:dyDescent="0.3">
      <c r="A56" s="21">
        <f t="shared" si="5"/>
        <v>7.0399999999999991</v>
      </c>
      <c r="B56" s="22" t="s">
        <v>59</v>
      </c>
      <c r="C56" s="23">
        <v>29.48</v>
      </c>
      <c r="D56" s="24" t="s">
        <v>21</v>
      </c>
      <c r="E56" s="25"/>
      <c r="F56" s="25"/>
      <c r="G56" s="20"/>
    </row>
    <row r="57" spans="1:7" x14ac:dyDescent="0.3">
      <c r="A57" s="21">
        <f t="shared" si="5"/>
        <v>7.0499999999999989</v>
      </c>
      <c r="B57" s="22" t="s">
        <v>60</v>
      </c>
      <c r="C57" s="23">
        <v>0.35</v>
      </c>
      <c r="D57" s="24" t="s">
        <v>16</v>
      </c>
      <c r="E57" s="25"/>
      <c r="F57" s="25"/>
      <c r="G57" s="20"/>
    </row>
    <row r="58" spans="1:7" x14ac:dyDescent="0.3">
      <c r="A58" s="21">
        <f t="shared" si="5"/>
        <v>7.0599999999999987</v>
      </c>
      <c r="B58" s="22" t="s">
        <v>61</v>
      </c>
      <c r="C58" s="23">
        <v>35</v>
      </c>
      <c r="D58" s="24" t="s">
        <v>16</v>
      </c>
      <c r="E58" s="25"/>
      <c r="F58" s="25"/>
      <c r="G58" s="20"/>
    </row>
    <row r="59" spans="1:7" x14ac:dyDescent="0.3">
      <c r="A59" s="21">
        <f t="shared" si="5"/>
        <v>7.0699999999999985</v>
      </c>
      <c r="B59" s="22" t="s">
        <v>62</v>
      </c>
      <c r="C59" s="23">
        <v>1</v>
      </c>
      <c r="D59" s="24" t="s">
        <v>56</v>
      </c>
      <c r="E59" s="25"/>
      <c r="F59" s="25"/>
      <c r="G59" s="35"/>
    </row>
    <row r="60" spans="1:7" ht="16.2" thickBot="1" x14ac:dyDescent="0.35">
      <c r="A60" s="36"/>
      <c r="B60" s="37"/>
      <c r="C60" s="38"/>
      <c r="D60" s="18"/>
      <c r="E60" s="19"/>
      <c r="F60" s="19"/>
      <c r="G60" s="20"/>
    </row>
    <row r="61" spans="1:7" ht="16.2" thickBot="1" x14ac:dyDescent="0.35">
      <c r="A61" s="44"/>
      <c r="B61" s="94" t="s">
        <v>63</v>
      </c>
      <c r="C61" s="95"/>
      <c r="D61" s="95"/>
      <c r="E61" s="45"/>
      <c r="F61" s="46"/>
      <c r="G61" s="47"/>
    </row>
    <row r="62" spans="1:7" x14ac:dyDescent="0.3">
      <c r="A62" s="12" t="s">
        <v>64</v>
      </c>
      <c r="B62" s="13" t="s">
        <v>65</v>
      </c>
      <c r="C62" s="14"/>
      <c r="D62" s="14"/>
      <c r="E62" s="14"/>
      <c r="F62" s="48"/>
      <c r="G62" s="11"/>
    </row>
    <row r="63" spans="1:7" x14ac:dyDescent="0.3">
      <c r="A63" s="39">
        <v>1</v>
      </c>
      <c r="B63" s="40" t="s">
        <v>33</v>
      </c>
      <c r="C63" s="38"/>
      <c r="D63" s="18"/>
      <c r="E63" s="19"/>
      <c r="F63" s="19"/>
      <c r="G63" s="20"/>
    </row>
    <row r="64" spans="1:7" ht="27.6" x14ac:dyDescent="0.3">
      <c r="A64" s="21">
        <f>+A63+0.01</f>
        <v>1.01</v>
      </c>
      <c r="B64" s="22" t="s">
        <v>37</v>
      </c>
      <c r="C64" s="23">
        <v>2.52</v>
      </c>
      <c r="D64" s="24" t="s">
        <v>16</v>
      </c>
      <c r="E64" s="25"/>
      <c r="F64" s="25"/>
      <c r="G64" s="20"/>
    </row>
    <row r="65" spans="1:7" x14ac:dyDescent="0.3">
      <c r="A65" s="21">
        <v>1.02</v>
      </c>
      <c r="B65" s="22" t="s">
        <v>38</v>
      </c>
      <c r="C65" s="23">
        <v>0.89999999999999991</v>
      </c>
      <c r="D65" s="24" t="s">
        <v>16</v>
      </c>
      <c r="E65" s="25"/>
      <c r="F65" s="25"/>
      <c r="G65" s="20"/>
    </row>
    <row r="66" spans="1:7" x14ac:dyDescent="0.3">
      <c r="A66" s="21">
        <f>+A65+0.01</f>
        <v>1.03</v>
      </c>
      <c r="B66" s="22" t="s">
        <v>66</v>
      </c>
      <c r="C66" s="23">
        <v>9.4499999999999993</v>
      </c>
      <c r="D66" s="24" t="s">
        <v>16</v>
      </c>
      <c r="E66" s="25"/>
      <c r="F66" s="25"/>
      <c r="G66" s="20"/>
    </row>
    <row r="67" spans="1:7" x14ac:dyDescent="0.3">
      <c r="A67" s="21">
        <v>1.04</v>
      </c>
      <c r="B67" s="22" t="s">
        <v>67</v>
      </c>
      <c r="C67" s="23">
        <v>13.2</v>
      </c>
      <c r="D67" s="24" t="s">
        <v>27</v>
      </c>
      <c r="E67" s="25"/>
      <c r="F67" s="25"/>
      <c r="G67" s="20"/>
    </row>
    <row r="68" spans="1:7" x14ac:dyDescent="0.3">
      <c r="A68" s="21">
        <f>+A67+0.01</f>
        <v>1.05</v>
      </c>
      <c r="B68" s="22" t="s">
        <v>68</v>
      </c>
      <c r="C68" s="23">
        <v>1.9200000000000004</v>
      </c>
      <c r="D68" s="24" t="s">
        <v>16</v>
      </c>
      <c r="E68" s="25"/>
      <c r="F68" s="25"/>
      <c r="G68" s="20"/>
    </row>
    <row r="69" spans="1:7" x14ac:dyDescent="0.3">
      <c r="A69" s="21">
        <v>1.06</v>
      </c>
      <c r="B69" s="22" t="s">
        <v>69</v>
      </c>
      <c r="C69" s="23">
        <v>3.96</v>
      </c>
      <c r="D69" s="24" t="s">
        <v>16</v>
      </c>
      <c r="E69" s="25"/>
      <c r="F69" s="25"/>
      <c r="G69" s="20"/>
    </row>
    <row r="70" spans="1:7" x14ac:dyDescent="0.3">
      <c r="A70" s="21">
        <v>1.07</v>
      </c>
      <c r="B70" s="22" t="s">
        <v>70</v>
      </c>
      <c r="C70" s="23">
        <v>1.5119999999999998</v>
      </c>
      <c r="D70" s="24" t="s">
        <v>16</v>
      </c>
      <c r="E70" s="25"/>
      <c r="F70" s="25"/>
      <c r="G70" s="20"/>
    </row>
    <row r="71" spans="1:7" x14ac:dyDescent="0.3">
      <c r="A71" s="21">
        <v>1.08</v>
      </c>
      <c r="B71" s="22" t="s">
        <v>71</v>
      </c>
      <c r="C71" s="23">
        <v>27.272400000000001</v>
      </c>
      <c r="D71" s="24" t="s">
        <v>16</v>
      </c>
      <c r="E71" s="25"/>
      <c r="F71" s="25"/>
      <c r="G71" s="35"/>
    </row>
    <row r="72" spans="1:7" x14ac:dyDescent="0.3">
      <c r="A72" s="36"/>
      <c r="B72" s="37"/>
      <c r="C72" s="38"/>
      <c r="D72" s="18"/>
      <c r="E72" s="19"/>
      <c r="F72" s="19"/>
      <c r="G72" s="20"/>
    </row>
    <row r="73" spans="1:7" x14ac:dyDescent="0.3">
      <c r="A73" s="15">
        <v>2</v>
      </c>
      <c r="B73" s="16" t="s">
        <v>41</v>
      </c>
      <c r="C73" s="18"/>
      <c r="D73" s="18"/>
      <c r="E73" s="18"/>
      <c r="F73" s="18"/>
      <c r="G73" s="11"/>
    </row>
    <row r="74" spans="1:7" x14ac:dyDescent="0.3">
      <c r="A74" s="21">
        <f>+A73+0.01</f>
        <v>2.0099999999999998</v>
      </c>
      <c r="B74" s="22" t="s">
        <v>72</v>
      </c>
      <c r="C74" s="23">
        <v>381.93</v>
      </c>
      <c r="D74" s="24" t="s">
        <v>21</v>
      </c>
      <c r="E74" s="25"/>
      <c r="F74" s="25"/>
      <c r="G74" s="35"/>
    </row>
    <row r="75" spans="1:7" x14ac:dyDescent="0.3">
      <c r="A75" s="36"/>
      <c r="B75" s="37"/>
      <c r="C75" s="38"/>
      <c r="D75" s="18"/>
      <c r="E75" s="19"/>
      <c r="F75" s="19"/>
      <c r="G75" s="20"/>
    </row>
    <row r="76" spans="1:7" x14ac:dyDescent="0.3">
      <c r="A76" s="15">
        <v>3</v>
      </c>
      <c r="B76" s="16" t="s">
        <v>73</v>
      </c>
      <c r="C76" s="17"/>
      <c r="D76" s="18"/>
      <c r="E76" s="19"/>
      <c r="F76" s="19"/>
      <c r="G76" s="20"/>
    </row>
    <row r="77" spans="1:7" x14ac:dyDescent="0.3">
      <c r="A77" s="21">
        <f t="shared" ref="A77:A83" si="6">+A76+0.01</f>
        <v>3.01</v>
      </c>
      <c r="B77" s="22" t="s">
        <v>44</v>
      </c>
      <c r="C77" s="23">
        <v>1049.32</v>
      </c>
      <c r="D77" s="24" t="s">
        <v>21</v>
      </c>
      <c r="E77" s="25"/>
      <c r="F77" s="25"/>
      <c r="G77" s="49"/>
    </row>
    <row r="78" spans="1:7" x14ac:dyDescent="0.3">
      <c r="A78" s="21">
        <f t="shared" si="6"/>
        <v>3.0199999999999996</v>
      </c>
      <c r="B78" s="22" t="s">
        <v>74</v>
      </c>
      <c r="C78" s="23">
        <v>640.67999999999995</v>
      </c>
      <c r="D78" s="24" t="s">
        <v>21</v>
      </c>
      <c r="E78" s="25"/>
      <c r="F78" s="25"/>
      <c r="G78" s="20"/>
    </row>
    <row r="79" spans="1:7" x14ac:dyDescent="0.3">
      <c r="A79" s="21">
        <f t="shared" si="6"/>
        <v>3.0299999999999994</v>
      </c>
      <c r="B79" s="22" t="s">
        <v>75</v>
      </c>
      <c r="C79" s="23">
        <v>169.5</v>
      </c>
      <c r="D79" s="24" t="s">
        <v>21</v>
      </c>
      <c r="E79" s="25"/>
      <c r="F79" s="25"/>
      <c r="G79" s="20"/>
    </row>
    <row r="80" spans="1:7" x14ac:dyDescent="0.3">
      <c r="A80" s="21">
        <f t="shared" si="6"/>
        <v>3.0399999999999991</v>
      </c>
      <c r="B80" s="22" t="s">
        <v>76</v>
      </c>
      <c r="C80" s="23">
        <v>227.27</v>
      </c>
      <c r="D80" s="24" t="s">
        <v>21</v>
      </c>
      <c r="E80" s="25"/>
      <c r="F80" s="25"/>
      <c r="G80" s="20"/>
    </row>
    <row r="81" spans="1:7" x14ac:dyDescent="0.3">
      <c r="A81" s="21">
        <f t="shared" si="6"/>
        <v>3.0499999999999989</v>
      </c>
      <c r="B81" s="22" t="s">
        <v>77</v>
      </c>
      <c r="C81" s="23">
        <v>11.87</v>
      </c>
      <c r="D81" s="24" t="s">
        <v>21</v>
      </c>
      <c r="E81" s="25"/>
      <c r="F81" s="25"/>
      <c r="G81" s="20"/>
    </row>
    <row r="82" spans="1:7" x14ac:dyDescent="0.3">
      <c r="A82" s="21">
        <f t="shared" si="6"/>
        <v>3.0599999999999987</v>
      </c>
      <c r="B82" s="22" t="s">
        <v>78</v>
      </c>
      <c r="C82" s="23">
        <v>1</v>
      </c>
      <c r="D82" s="24" t="s">
        <v>25</v>
      </c>
      <c r="E82" s="25"/>
      <c r="F82" s="25"/>
      <c r="G82" s="20"/>
    </row>
    <row r="83" spans="1:7" x14ac:dyDescent="0.3">
      <c r="A83" s="21">
        <f t="shared" si="6"/>
        <v>3.0699999999999985</v>
      </c>
      <c r="B83" s="22" t="s">
        <v>79</v>
      </c>
      <c r="C83" s="23">
        <v>204</v>
      </c>
      <c r="D83" s="24" t="s">
        <v>27</v>
      </c>
      <c r="E83" s="25"/>
      <c r="F83" s="25"/>
      <c r="G83" s="35"/>
    </row>
    <row r="84" spans="1:7" x14ac:dyDescent="0.3">
      <c r="A84" s="36"/>
      <c r="B84" s="37"/>
      <c r="C84" s="38"/>
      <c r="D84" s="18"/>
      <c r="E84" s="19"/>
      <c r="F84" s="19"/>
      <c r="G84" s="20"/>
    </row>
    <row r="85" spans="1:7" x14ac:dyDescent="0.3">
      <c r="A85" s="15">
        <v>4</v>
      </c>
      <c r="B85" s="16" t="s">
        <v>80</v>
      </c>
      <c r="C85" s="17"/>
      <c r="D85" s="18"/>
      <c r="E85" s="19"/>
      <c r="F85" s="19"/>
      <c r="G85" s="20"/>
    </row>
    <row r="86" spans="1:7" x14ac:dyDescent="0.3">
      <c r="A86" s="21">
        <f t="shared" ref="A86" si="7">+A85+0.01</f>
        <v>4.01</v>
      </c>
      <c r="B86" s="22" t="s">
        <v>81</v>
      </c>
      <c r="C86" s="50">
        <v>16.5</v>
      </c>
      <c r="D86" s="24" t="s">
        <v>21</v>
      </c>
      <c r="E86" s="25"/>
      <c r="F86" s="25"/>
      <c r="G86" s="20"/>
    </row>
    <row r="87" spans="1:7" x14ac:dyDescent="0.3">
      <c r="A87" s="21">
        <v>4.01</v>
      </c>
      <c r="B87" s="22" t="s">
        <v>82</v>
      </c>
      <c r="C87" s="24">
        <v>37.200000000000003</v>
      </c>
      <c r="D87" s="24" t="s">
        <v>21</v>
      </c>
      <c r="E87" s="25"/>
      <c r="F87" s="25"/>
      <c r="G87" s="35"/>
    </row>
    <row r="88" spans="1:7" x14ac:dyDescent="0.3">
      <c r="A88" s="36"/>
      <c r="B88" s="37"/>
      <c r="C88" s="38"/>
      <c r="D88" s="18"/>
      <c r="E88" s="19"/>
      <c r="F88" s="19"/>
      <c r="G88" s="20"/>
    </row>
    <row r="89" spans="1:7" x14ac:dyDescent="0.3">
      <c r="A89" s="15">
        <v>5</v>
      </c>
      <c r="B89" s="16" t="s">
        <v>83</v>
      </c>
      <c r="C89" s="18"/>
      <c r="D89" s="18"/>
      <c r="E89" s="18"/>
      <c r="F89" s="18"/>
      <c r="G89" s="11"/>
    </row>
    <row r="90" spans="1:7" x14ac:dyDescent="0.3">
      <c r="A90" s="21">
        <f>+A89+0.01</f>
        <v>5.01</v>
      </c>
      <c r="B90" s="22" t="s">
        <v>84</v>
      </c>
      <c r="C90" s="23">
        <v>209.65999999999997</v>
      </c>
      <c r="D90" s="24" t="s">
        <v>21</v>
      </c>
      <c r="E90" s="25"/>
      <c r="F90" s="25"/>
      <c r="G90" s="11"/>
    </row>
    <row r="91" spans="1:7" x14ac:dyDescent="0.3">
      <c r="A91" s="21">
        <v>5.0199999999999996</v>
      </c>
      <c r="B91" s="22" t="s">
        <v>85</v>
      </c>
      <c r="C91" s="23">
        <v>221.55</v>
      </c>
      <c r="D91" s="24" t="s">
        <v>21</v>
      </c>
      <c r="E91" s="25"/>
      <c r="F91" s="25"/>
      <c r="G91" s="35"/>
    </row>
    <row r="92" spans="1:7" x14ac:dyDescent="0.3">
      <c r="A92" s="36"/>
      <c r="B92" s="37"/>
      <c r="C92" s="38"/>
      <c r="D92" s="18"/>
      <c r="E92" s="19"/>
      <c r="F92" s="19"/>
      <c r="G92" s="20"/>
    </row>
    <row r="93" spans="1:7" x14ac:dyDescent="0.3">
      <c r="A93" s="15">
        <v>6</v>
      </c>
      <c r="B93" s="16" t="s">
        <v>86</v>
      </c>
      <c r="C93" s="18"/>
      <c r="D93" s="18"/>
      <c r="E93" s="18"/>
      <c r="F93" s="18"/>
      <c r="G93" s="11"/>
    </row>
    <row r="94" spans="1:7" ht="19.5" customHeight="1" x14ac:dyDescent="0.3">
      <c r="A94" s="21">
        <f>+A93+0.01</f>
        <v>6.01</v>
      </c>
      <c r="B94" s="22" t="s">
        <v>87</v>
      </c>
      <c r="C94" s="51">
        <v>1</v>
      </c>
      <c r="D94" s="33" t="s">
        <v>56</v>
      </c>
      <c r="E94" s="52"/>
      <c r="F94" s="52"/>
      <c r="G94" s="11"/>
    </row>
    <row r="95" spans="1:7" x14ac:dyDescent="0.3">
      <c r="A95" s="21">
        <f>+A94+0.01</f>
        <v>6.02</v>
      </c>
      <c r="B95" s="22" t="s">
        <v>88</v>
      </c>
      <c r="C95" s="51">
        <v>8</v>
      </c>
      <c r="D95" s="33" t="s">
        <v>56</v>
      </c>
      <c r="E95" s="52"/>
      <c r="F95" s="52"/>
      <c r="G95" s="53"/>
    </row>
    <row r="96" spans="1:7" x14ac:dyDescent="0.3">
      <c r="A96" s="21">
        <f>+A95+0.01</f>
        <v>6.0299999999999994</v>
      </c>
      <c r="B96" s="22" t="s">
        <v>89</v>
      </c>
      <c r="C96" s="51">
        <v>4</v>
      </c>
      <c r="D96" s="33" t="s">
        <v>56</v>
      </c>
      <c r="E96" s="52"/>
      <c r="F96" s="52"/>
      <c r="G96" s="35"/>
    </row>
    <row r="97" spans="1:7" x14ac:dyDescent="0.3">
      <c r="A97" s="36"/>
      <c r="B97" s="37"/>
      <c r="C97" s="54"/>
      <c r="D97" s="55"/>
      <c r="E97" s="56"/>
      <c r="F97" s="56"/>
      <c r="G97" s="20"/>
    </row>
    <row r="98" spans="1:7" x14ac:dyDescent="0.3">
      <c r="A98" s="15">
        <v>7</v>
      </c>
      <c r="B98" s="16" t="s">
        <v>90</v>
      </c>
      <c r="C98" s="18"/>
      <c r="D98" s="18"/>
      <c r="E98" s="18"/>
      <c r="F98" s="18"/>
      <c r="G98" s="11"/>
    </row>
    <row r="99" spans="1:7" ht="27.6" x14ac:dyDescent="0.3">
      <c r="A99" s="21">
        <f>+A98+0.01</f>
        <v>7.01</v>
      </c>
      <c r="B99" s="22" t="s">
        <v>91</v>
      </c>
      <c r="C99" s="43">
        <v>371.21999999999997</v>
      </c>
      <c r="D99" s="43" t="s">
        <v>92</v>
      </c>
      <c r="E99" s="41"/>
      <c r="F99" s="41"/>
      <c r="G99" s="57"/>
    </row>
    <row r="100" spans="1:7" x14ac:dyDescent="0.3">
      <c r="A100" s="36"/>
      <c r="B100" s="37"/>
      <c r="C100" s="38"/>
      <c r="D100" s="18"/>
      <c r="E100" s="19"/>
      <c r="F100" s="19"/>
      <c r="G100" s="20"/>
    </row>
    <row r="101" spans="1:7" x14ac:dyDescent="0.3">
      <c r="A101" s="15">
        <v>8</v>
      </c>
      <c r="B101" s="16" t="s">
        <v>93</v>
      </c>
      <c r="C101" s="18"/>
      <c r="D101" s="18"/>
      <c r="E101" s="18"/>
      <c r="F101" s="18"/>
      <c r="G101" s="11"/>
    </row>
    <row r="102" spans="1:7" ht="27.6" x14ac:dyDescent="0.3">
      <c r="A102" s="21">
        <f>+A101+0.01</f>
        <v>8.01</v>
      </c>
      <c r="B102" s="22" t="s">
        <v>94</v>
      </c>
      <c r="C102" s="51">
        <v>11.4</v>
      </c>
      <c r="D102" s="33" t="s">
        <v>95</v>
      </c>
      <c r="E102" s="52"/>
      <c r="F102" s="52"/>
      <c r="G102" s="11"/>
    </row>
    <row r="103" spans="1:7" x14ac:dyDescent="0.3">
      <c r="A103" s="21">
        <f>+A102+0.01</f>
        <v>8.02</v>
      </c>
      <c r="B103" s="22" t="s">
        <v>96</v>
      </c>
      <c r="C103" s="23">
        <v>3.6</v>
      </c>
      <c r="D103" s="24" t="s">
        <v>27</v>
      </c>
      <c r="E103" s="25"/>
      <c r="F103" s="25"/>
      <c r="G103" s="35"/>
    </row>
    <row r="104" spans="1:7" x14ac:dyDescent="0.3">
      <c r="A104" s="36"/>
      <c r="B104" s="37"/>
      <c r="C104" s="38"/>
      <c r="D104" s="18"/>
      <c r="E104" s="19"/>
      <c r="F104" s="19"/>
      <c r="G104" s="20"/>
    </row>
    <row r="105" spans="1:7" x14ac:dyDescent="0.3">
      <c r="A105" s="15">
        <v>9</v>
      </c>
      <c r="B105" s="16" t="s">
        <v>97</v>
      </c>
      <c r="C105" s="18"/>
      <c r="D105" s="18"/>
      <c r="E105" s="18"/>
      <c r="F105" s="18"/>
      <c r="G105" s="11"/>
    </row>
    <row r="106" spans="1:7" x14ac:dyDescent="0.3">
      <c r="A106" s="21">
        <f>+A105+0.01</f>
        <v>9.01</v>
      </c>
      <c r="B106" s="22" t="s">
        <v>98</v>
      </c>
      <c r="C106" s="23">
        <v>87.240000000000009</v>
      </c>
      <c r="D106" s="24" t="s">
        <v>27</v>
      </c>
      <c r="E106" s="25"/>
      <c r="F106" s="25"/>
      <c r="G106" s="11"/>
    </row>
    <row r="107" spans="1:7" x14ac:dyDescent="0.3">
      <c r="A107" s="21">
        <f>+A106+0.01</f>
        <v>9.02</v>
      </c>
      <c r="B107" s="22" t="s">
        <v>99</v>
      </c>
      <c r="C107" s="23">
        <v>14.74</v>
      </c>
      <c r="D107" s="24" t="s">
        <v>21</v>
      </c>
      <c r="E107" s="25"/>
      <c r="F107" s="25"/>
      <c r="G107" s="11"/>
    </row>
    <row r="108" spans="1:7" x14ac:dyDescent="0.3">
      <c r="A108" s="21">
        <f>+A107+0.01</f>
        <v>9.0299999999999994</v>
      </c>
      <c r="B108" s="22" t="s">
        <v>100</v>
      </c>
      <c r="C108" s="23">
        <v>24</v>
      </c>
      <c r="D108" s="24" t="s">
        <v>27</v>
      </c>
      <c r="E108" s="25"/>
      <c r="F108" s="25"/>
      <c r="G108" s="58"/>
    </row>
    <row r="109" spans="1:7" x14ac:dyDescent="0.3">
      <c r="A109" s="36"/>
      <c r="B109" s="37"/>
      <c r="C109" s="38"/>
      <c r="D109" s="18"/>
      <c r="E109" s="19"/>
      <c r="F109" s="19"/>
      <c r="G109" s="20"/>
    </row>
    <row r="110" spans="1:7" x14ac:dyDescent="0.3">
      <c r="A110" s="15">
        <v>10</v>
      </c>
      <c r="B110" s="16" t="s">
        <v>101</v>
      </c>
      <c r="C110" s="18"/>
      <c r="D110" s="18"/>
      <c r="E110" s="18"/>
      <c r="F110" s="18"/>
      <c r="G110" s="11"/>
    </row>
    <row r="111" spans="1:7" x14ac:dyDescent="0.3">
      <c r="A111" s="21">
        <f>+A110+0.01</f>
        <v>10.01</v>
      </c>
      <c r="B111" s="22" t="s">
        <v>102</v>
      </c>
      <c r="C111" s="23">
        <v>1091.9399999999998</v>
      </c>
      <c r="D111" s="24" t="s">
        <v>21</v>
      </c>
      <c r="E111" s="25"/>
      <c r="F111" s="25"/>
      <c r="G111" s="35"/>
    </row>
    <row r="112" spans="1:7" x14ac:dyDescent="0.3">
      <c r="A112" s="36"/>
      <c r="B112" s="37"/>
      <c r="C112" s="38"/>
      <c r="D112" s="18"/>
      <c r="E112" s="19"/>
      <c r="F112" s="19"/>
      <c r="G112" s="20"/>
    </row>
    <row r="113" spans="1:7" x14ac:dyDescent="0.3">
      <c r="A113" s="15">
        <v>11</v>
      </c>
      <c r="B113" s="16" t="s">
        <v>103</v>
      </c>
      <c r="C113" s="18"/>
      <c r="D113" s="18"/>
      <c r="E113" s="18"/>
      <c r="F113" s="18"/>
      <c r="G113" s="11"/>
    </row>
    <row r="114" spans="1:7" x14ac:dyDescent="0.3">
      <c r="A114" s="21">
        <f>+A113+0.01</f>
        <v>11.01</v>
      </c>
      <c r="B114" s="22" t="s">
        <v>104</v>
      </c>
      <c r="C114" s="23">
        <v>8.09</v>
      </c>
      <c r="D114" s="24" t="s">
        <v>21</v>
      </c>
      <c r="E114" s="25"/>
      <c r="F114" s="25"/>
      <c r="G114" s="35"/>
    </row>
    <row r="115" spans="1:7" x14ac:dyDescent="0.3">
      <c r="A115" s="36"/>
      <c r="B115" s="37"/>
      <c r="C115" s="38"/>
      <c r="D115" s="18"/>
      <c r="E115" s="19"/>
      <c r="F115" s="19"/>
      <c r="G115" s="20"/>
    </row>
    <row r="116" spans="1:7" x14ac:dyDescent="0.3">
      <c r="A116" s="15">
        <v>12</v>
      </c>
      <c r="B116" s="16" t="s">
        <v>105</v>
      </c>
      <c r="C116" s="18"/>
      <c r="D116" s="18"/>
      <c r="E116" s="18"/>
      <c r="F116" s="18"/>
      <c r="G116" s="11"/>
    </row>
    <row r="117" spans="1:7" x14ac:dyDescent="0.3">
      <c r="A117" s="21">
        <f t="shared" ref="A117:A129" si="8">+A116+0.01</f>
        <v>12.01</v>
      </c>
      <c r="B117" s="22" t="s">
        <v>106</v>
      </c>
      <c r="C117" s="23">
        <v>2</v>
      </c>
      <c r="D117" s="24" t="s">
        <v>56</v>
      </c>
      <c r="E117" s="25"/>
      <c r="F117" s="25"/>
      <c r="G117" s="20"/>
    </row>
    <row r="118" spans="1:7" x14ac:dyDescent="0.3">
      <c r="A118" s="21">
        <f t="shared" si="8"/>
        <v>12.02</v>
      </c>
      <c r="B118" s="22" t="s">
        <v>107</v>
      </c>
      <c r="C118" s="23">
        <v>2</v>
      </c>
      <c r="D118" s="24" t="s">
        <v>56</v>
      </c>
      <c r="E118" s="25"/>
      <c r="F118" s="25"/>
      <c r="G118" s="20"/>
    </row>
    <row r="119" spans="1:7" x14ac:dyDescent="0.3">
      <c r="A119" s="21">
        <f t="shared" si="8"/>
        <v>12.03</v>
      </c>
      <c r="B119" s="22" t="s">
        <v>108</v>
      </c>
      <c r="C119" s="23">
        <v>1</v>
      </c>
      <c r="D119" s="24" t="s">
        <v>56</v>
      </c>
      <c r="E119" s="25"/>
      <c r="F119" s="25"/>
      <c r="G119" s="20"/>
    </row>
    <row r="120" spans="1:7" x14ac:dyDescent="0.3">
      <c r="A120" s="21">
        <f t="shared" si="8"/>
        <v>12.04</v>
      </c>
      <c r="B120" s="22" t="s">
        <v>109</v>
      </c>
      <c r="C120" s="23">
        <v>2</v>
      </c>
      <c r="D120" s="24" t="s">
        <v>56</v>
      </c>
      <c r="E120" s="25"/>
      <c r="F120" s="25"/>
      <c r="G120" s="20"/>
    </row>
    <row r="121" spans="1:7" x14ac:dyDescent="0.3">
      <c r="A121" s="21">
        <f t="shared" si="8"/>
        <v>12.049999999999999</v>
      </c>
      <c r="B121" s="22" t="s">
        <v>110</v>
      </c>
      <c r="C121" s="23">
        <v>2</v>
      </c>
      <c r="D121" s="24" t="s">
        <v>56</v>
      </c>
      <c r="E121" s="25"/>
      <c r="F121" s="25"/>
      <c r="G121" s="20"/>
    </row>
    <row r="122" spans="1:7" x14ac:dyDescent="0.3">
      <c r="A122" s="21">
        <f t="shared" si="8"/>
        <v>12.059999999999999</v>
      </c>
      <c r="B122" s="22" t="s">
        <v>111</v>
      </c>
      <c r="C122" s="23">
        <v>1</v>
      </c>
      <c r="D122" s="24" t="s">
        <v>25</v>
      </c>
      <c r="E122" s="25"/>
      <c r="F122" s="25"/>
      <c r="G122" s="20"/>
    </row>
    <row r="123" spans="1:7" x14ac:dyDescent="0.3">
      <c r="A123" s="21">
        <f t="shared" si="8"/>
        <v>12.069999999999999</v>
      </c>
      <c r="B123" s="22" t="s">
        <v>112</v>
      </c>
      <c r="C123" s="23">
        <v>1</v>
      </c>
      <c r="D123" s="24" t="s">
        <v>25</v>
      </c>
      <c r="E123" s="25"/>
      <c r="F123" s="25"/>
      <c r="G123" s="20"/>
    </row>
    <row r="124" spans="1:7" x14ac:dyDescent="0.3">
      <c r="A124" s="21">
        <f t="shared" si="8"/>
        <v>12.079999999999998</v>
      </c>
      <c r="B124" s="22" t="s">
        <v>113</v>
      </c>
      <c r="C124" s="23">
        <v>1</v>
      </c>
      <c r="D124" s="24" t="s">
        <v>56</v>
      </c>
      <c r="E124" s="25"/>
      <c r="F124" s="25"/>
      <c r="G124" s="20"/>
    </row>
    <row r="125" spans="1:7" x14ac:dyDescent="0.3">
      <c r="A125" s="21">
        <f t="shared" si="8"/>
        <v>12.089999999999998</v>
      </c>
      <c r="B125" s="22" t="s">
        <v>114</v>
      </c>
      <c r="C125" s="23">
        <v>15</v>
      </c>
      <c r="D125" s="24" t="s">
        <v>27</v>
      </c>
      <c r="E125" s="25"/>
      <c r="F125" s="25"/>
      <c r="G125" s="20"/>
    </row>
    <row r="126" spans="1:7" x14ac:dyDescent="0.3">
      <c r="A126" s="21">
        <f t="shared" si="8"/>
        <v>12.099999999999998</v>
      </c>
      <c r="B126" s="22" t="s">
        <v>115</v>
      </c>
      <c r="C126" s="23">
        <v>1</v>
      </c>
      <c r="D126" s="24" t="s">
        <v>19</v>
      </c>
      <c r="E126" s="25"/>
      <c r="F126" s="25"/>
      <c r="G126" s="20"/>
    </row>
    <row r="127" spans="1:7" x14ac:dyDescent="0.3">
      <c r="A127" s="21">
        <f t="shared" si="8"/>
        <v>12.109999999999998</v>
      </c>
      <c r="B127" s="22" t="s">
        <v>116</v>
      </c>
      <c r="C127" s="23">
        <v>2</v>
      </c>
      <c r="D127" s="24" t="s">
        <v>19</v>
      </c>
      <c r="E127" s="25"/>
      <c r="F127" s="25"/>
      <c r="G127" s="20"/>
    </row>
    <row r="128" spans="1:7" x14ac:dyDescent="0.3">
      <c r="A128" s="21">
        <f t="shared" si="8"/>
        <v>12.119999999999997</v>
      </c>
      <c r="B128" s="22" t="s">
        <v>117</v>
      </c>
      <c r="C128" s="23">
        <v>2</v>
      </c>
      <c r="D128" s="24" t="s">
        <v>56</v>
      </c>
      <c r="E128" s="25"/>
      <c r="F128" s="25"/>
      <c r="G128" s="20"/>
    </row>
    <row r="129" spans="1:7" x14ac:dyDescent="0.3">
      <c r="A129" s="21">
        <f t="shared" si="8"/>
        <v>12.129999999999997</v>
      </c>
      <c r="B129" s="22" t="s">
        <v>118</v>
      </c>
      <c r="C129" s="23">
        <v>1</v>
      </c>
      <c r="D129" s="24" t="s">
        <v>56</v>
      </c>
      <c r="E129" s="25"/>
      <c r="F129" s="25"/>
      <c r="G129" s="35"/>
    </row>
    <row r="130" spans="1:7" x14ac:dyDescent="0.3">
      <c r="A130" s="36"/>
      <c r="B130" s="37"/>
      <c r="C130" s="38"/>
      <c r="D130" s="18"/>
      <c r="E130" s="19"/>
      <c r="F130" s="19"/>
      <c r="G130" s="20"/>
    </row>
    <row r="131" spans="1:7" x14ac:dyDescent="0.3">
      <c r="A131" s="15">
        <v>13</v>
      </c>
      <c r="B131" s="16" t="s">
        <v>119</v>
      </c>
      <c r="C131" s="18"/>
      <c r="D131" s="18"/>
      <c r="E131" s="18"/>
      <c r="F131" s="18"/>
      <c r="G131" s="11"/>
    </row>
    <row r="132" spans="1:7" x14ac:dyDescent="0.3">
      <c r="A132" s="21">
        <f t="shared" ref="A132:A146" si="9">+A131+0.01</f>
        <v>13.01</v>
      </c>
      <c r="B132" s="22" t="s">
        <v>120</v>
      </c>
      <c r="C132" s="23">
        <v>20</v>
      </c>
      <c r="D132" s="24" t="s">
        <v>56</v>
      </c>
      <c r="E132" s="25"/>
      <c r="F132" s="25"/>
      <c r="G132" s="11"/>
    </row>
    <row r="133" spans="1:7" x14ac:dyDescent="0.3">
      <c r="A133" s="21">
        <f t="shared" si="9"/>
        <v>13.02</v>
      </c>
      <c r="B133" s="22" t="s">
        <v>121</v>
      </c>
      <c r="C133" s="23">
        <v>6</v>
      </c>
      <c r="D133" s="24" t="s">
        <v>56</v>
      </c>
      <c r="E133" s="25"/>
      <c r="F133" s="25"/>
      <c r="G133" s="11"/>
    </row>
    <row r="134" spans="1:7" x14ac:dyDescent="0.3">
      <c r="A134" s="21">
        <f t="shared" si="9"/>
        <v>13.03</v>
      </c>
      <c r="B134" s="22" t="s">
        <v>122</v>
      </c>
      <c r="C134" s="23">
        <v>10</v>
      </c>
      <c r="D134" s="24" t="s">
        <v>56</v>
      </c>
      <c r="E134" s="25"/>
      <c r="F134" s="25"/>
      <c r="G134" s="11"/>
    </row>
    <row r="135" spans="1:7" x14ac:dyDescent="0.3">
      <c r="A135" s="21">
        <f t="shared" si="9"/>
        <v>13.04</v>
      </c>
      <c r="B135" s="22" t="s">
        <v>123</v>
      </c>
      <c r="C135" s="23">
        <v>7</v>
      </c>
      <c r="D135" s="24" t="s">
        <v>56</v>
      </c>
      <c r="E135" s="25"/>
      <c r="F135" s="25"/>
      <c r="G135" s="11"/>
    </row>
    <row r="136" spans="1:7" x14ac:dyDescent="0.3">
      <c r="A136" s="21">
        <f t="shared" si="9"/>
        <v>13.049999999999999</v>
      </c>
      <c r="B136" s="22" t="s">
        <v>124</v>
      </c>
      <c r="C136" s="23">
        <v>25</v>
      </c>
      <c r="D136" s="24" t="s">
        <v>56</v>
      </c>
      <c r="E136" s="25"/>
      <c r="F136" s="25"/>
      <c r="G136" s="11"/>
    </row>
    <row r="137" spans="1:7" x14ac:dyDescent="0.3">
      <c r="A137" s="21">
        <f t="shared" si="9"/>
        <v>13.059999999999999</v>
      </c>
      <c r="B137" s="22" t="s">
        <v>125</v>
      </c>
      <c r="C137" s="23">
        <v>10</v>
      </c>
      <c r="D137" s="24" t="s">
        <v>56</v>
      </c>
      <c r="E137" s="25"/>
      <c r="F137" s="25"/>
      <c r="G137" s="11"/>
    </row>
    <row r="138" spans="1:7" x14ac:dyDescent="0.3">
      <c r="A138" s="21">
        <f t="shared" si="9"/>
        <v>13.069999999999999</v>
      </c>
      <c r="B138" s="22" t="s">
        <v>126</v>
      </c>
      <c r="C138" s="23">
        <v>10</v>
      </c>
      <c r="D138" s="24" t="s">
        <v>56</v>
      </c>
      <c r="E138" s="25"/>
      <c r="F138" s="25"/>
      <c r="G138" s="11"/>
    </row>
    <row r="139" spans="1:7" x14ac:dyDescent="0.3">
      <c r="A139" s="21">
        <f t="shared" si="9"/>
        <v>13.079999999999998</v>
      </c>
      <c r="B139" s="22" t="s">
        <v>127</v>
      </c>
      <c r="C139" s="23">
        <v>10</v>
      </c>
      <c r="D139" s="24" t="s">
        <v>56</v>
      </c>
      <c r="E139" s="25"/>
      <c r="F139" s="25"/>
      <c r="G139" s="11"/>
    </row>
    <row r="140" spans="1:7" x14ac:dyDescent="0.3">
      <c r="A140" s="21">
        <f t="shared" si="9"/>
        <v>13.089999999999998</v>
      </c>
      <c r="B140" s="22" t="s">
        <v>128</v>
      </c>
      <c r="C140" s="23">
        <v>10</v>
      </c>
      <c r="D140" s="24" t="s">
        <v>56</v>
      </c>
      <c r="E140" s="25"/>
      <c r="F140" s="25"/>
      <c r="G140" s="11"/>
    </row>
    <row r="141" spans="1:7" x14ac:dyDescent="0.3">
      <c r="A141" s="21">
        <f t="shared" si="9"/>
        <v>13.099999999999998</v>
      </c>
      <c r="B141" s="22" t="s">
        <v>129</v>
      </c>
      <c r="C141" s="23">
        <v>3</v>
      </c>
      <c r="D141" s="24" t="s">
        <v>56</v>
      </c>
      <c r="E141" s="25"/>
      <c r="F141" s="25"/>
      <c r="G141" s="11"/>
    </row>
    <row r="142" spans="1:7" x14ac:dyDescent="0.3">
      <c r="A142" s="21">
        <f t="shared" si="9"/>
        <v>13.109999999999998</v>
      </c>
      <c r="B142" s="22" t="s">
        <v>130</v>
      </c>
      <c r="C142" s="23">
        <v>3</v>
      </c>
      <c r="D142" s="24" t="s">
        <v>56</v>
      </c>
      <c r="E142" s="25"/>
      <c r="F142" s="25"/>
      <c r="G142" s="11"/>
    </row>
    <row r="143" spans="1:7" x14ac:dyDescent="0.3">
      <c r="A143" s="21">
        <f t="shared" si="9"/>
        <v>13.119999999999997</v>
      </c>
      <c r="B143" s="22" t="s">
        <v>131</v>
      </c>
      <c r="C143" s="23">
        <v>6</v>
      </c>
      <c r="D143" s="24" t="s">
        <v>56</v>
      </c>
      <c r="E143" s="25"/>
      <c r="F143" s="25"/>
      <c r="G143" s="11"/>
    </row>
    <row r="144" spans="1:7" x14ac:dyDescent="0.3">
      <c r="A144" s="21">
        <f t="shared" si="9"/>
        <v>13.129999999999997</v>
      </c>
      <c r="B144" s="22" t="s">
        <v>132</v>
      </c>
      <c r="C144" s="23">
        <v>3</v>
      </c>
      <c r="D144" s="24" t="s">
        <v>56</v>
      </c>
      <c r="E144" s="25"/>
      <c r="F144" s="25"/>
      <c r="G144" s="11"/>
    </row>
    <row r="145" spans="1:7" x14ac:dyDescent="0.3">
      <c r="A145" s="21">
        <f t="shared" si="9"/>
        <v>13.139999999999997</v>
      </c>
      <c r="B145" s="22" t="s">
        <v>133</v>
      </c>
      <c r="C145" s="23">
        <v>1</v>
      </c>
      <c r="D145" s="24" t="s">
        <v>56</v>
      </c>
      <c r="E145" s="25"/>
      <c r="F145" s="25"/>
      <c r="G145" s="11"/>
    </row>
    <row r="146" spans="1:7" x14ac:dyDescent="0.3">
      <c r="A146" s="21">
        <f t="shared" si="9"/>
        <v>13.149999999999997</v>
      </c>
      <c r="B146" s="22" t="s">
        <v>134</v>
      </c>
      <c r="C146" s="23">
        <v>30</v>
      </c>
      <c r="D146" s="24" t="s">
        <v>27</v>
      </c>
      <c r="E146" s="25"/>
      <c r="F146" s="25"/>
      <c r="G146" s="35"/>
    </row>
    <row r="147" spans="1:7" ht="16.2" thickBot="1" x14ac:dyDescent="0.35">
      <c r="A147" s="36"/>
      <c r="B147" s="37"/>
      <c r="C147" s="38"/>
      <c r="D147" s="18"/>
      <c r="E147" s="19"/>
      <c r="F147" s="19"/>
      <c r="G147" s="20"/>
    </row>
    <row r="148" spans="1:7" ht="16.2" thickBot="1" x14ac:dyDescent="0.35">
      <c r="A148" s="44"/>
      <c r="B148" s="59"/>
      <c r="C148" s="59" t="s">
        <v>135</v>
      </c>
      <c r="D148" s="60"/>
      <c r="E148" s="45"/>
      <c r="F148" s="46"/>
      <c r="G148" s="47"/>
    </row>
    <row r="149" spans="1:7" x14ac:dyDescent="0.3">
      <c r="A149" s="12" t="s">
        <v>136</v>
      </c>
      <c r="B149" s="13" t="s">
        <v>137</v>
      </c>
      <c r="C149" s="14"/>
      <c r="D149" s="14"/>
      <c r="E149" s="14"/>
      <c r="F149" s="14"/>
      <c r="G149" s="11"/>
    </row>
    <row r="150" spans="1:7" x14ac:dyDescent="0.3">
      <c r="A150" s="39">
        <v>1</v>
      </c>
      <c r="B150" s="40" t="s">
        <v>33</v>
      </c>
      <c r="C150" s="38"/>
      <c r="D150" s="18"/>
      <c r="E150" s="19"/>
      <c r="F150" s="19"/>
      <c r="G150" s="20"/>
    </row>
    <row r="151" spans="1:7" ht="27.6" x14ac:dyDescent="0.3">
      <c r="A151" s="21">
        <f>+A150+0.01</f>
        <v>1.01</v>
      </c>
      <c r="B151" s="22" t="s">
        <v>37</v>
      </c>
      <c r="C151" s="23">
        <v>3.7800000000000002</v>
      </c>
      <c r="D151" s="24" t="s">
        <v>16</v>
      </c>
      <c r="E151" s="25"/>
      <c r="F151" s="25"/>
      <c r="G151" s="20"/>
    </row>
    <row r="152" spans="1:7" x14ac:dyDescent="0.3">
      <c r="A152" s="21">
        <f>+A151+0.01</f>
        <v>1.02</v>
      </c>
      <c r="B152" s="22" t="s">
        <v>38</v>
      </c>
      <c r="C152" s="23">
        <v>0.27</v>
      </c>
      <c r="D152" s="24" t="s">
        <v>16</v>
      </c>
      <c r="E152" s="25"/>
      <c r="F152" s="25"/>
      <c r="G152" s="20"/>
    </row>
    <row r="153" spans="1:7" x14ac:dyDescent="0.3">
      <c r="A153" s="21">
        <f>+A152+0.01</f>
        <v>1.03</v>
      </c>
      <c r="B153" s="22" t="s">
        <v>66</v>
      </c>
      <c r="C153" s="23">
        <v>8.64</v>
      </c>
      <c r="D153" s="24" t="s">
        <v>16</v>
      </c>
      <c r="E153" s="25"/>
      <c r="F153" s="25"/>
      <c r="G153" s="20"/>
    </row>
    <row r="154" spans="1:7" x14ac:dyDescent="0.3">
      <c r="A154" s="21">
        <f>+A153+0.01</f>
        <v>1.04</v>
      </c>
      <c r="B154" s="22" t="s">
        <v>138</v>
      </c>
      <c r="C154" s="23">
        <v>2.85</v>
      </c>
      <c r="D154" s="24" t="s">
        <v>16</v>
      </c>
      <c r="E154" s="25"/>
      <c r="F154" s="25"/>
      <c r="G154" s="20"/>
    </row>
    <row r="155" spans="1:7" x14ac:dyDescent="0.3">
      <c r="A155" s="21">
        <f>+A154+0.01</f>
        <v>1.05</v>
      </c>
      <c r="B155" s="22" t="s">
        <v>70</v>
      </c>
      <c r="C155" s="23">
        <v>1.23</v>
      </c>
      <c r="D155" s="24" t="s">
        <v>16</v>
      </c>
      <c r="E155" s="25"/>
      <c r="F155" s="25"/>
      <c r="G155" s="20"/>
    </row>
    <row r="156" spans="1:7" x14ac:dyDescent="0.3">
      <c r="A156" s="43">
        <v>1.06</v>
      </c>
      <c r="B156" s="22" t="s">
        <v>69</v>
      </c>
      <c r="C156" s="23">
        <v>1.9782</v>
      </c>
      <c r="D156" s="24" t="s">
        <v>16</v>
      </c>
      <c r="E156" s="25"/>
      <c r="F156" s="25"/>
      <c r="G156" s="20"/>
    </row>
    <row r="157" spans="1:7" x14ac:dyDescent="0.3">
      <c r="A157" s="43">
        <v>1.07</v>
      </c>
      <c r="B157" s="22" t="s">
        <v>71</v>
      </c>
      <c r="C157" s="23">
        <v>26.0412</v>
      </c>
      <c r="D157" s="24" t="s">
        <v>16</v>
      </c>
      <c r="E157" s="25"/>
      <c r="F157" s="25"/>
      <c r="G157" s="35"/>
    </row>
    <row r="158" spans="1:7" x14ac:dyDescent="0.3">
      <c r="A158" s="36"/>
      <c r="B158" s="37"/>
      <c r="C158" s="38"/>
      <c r="D158" s="18"/>
      <c r="E158" s="19"/>
      <c r="F158" s="19"/>
      <c r="G158" s="20"/>
    </row>
    <row r="159" spans="1:7" x14ac:dyDescent="0.3">
      <c r="A159" s="15">
        <v>2</v>
      </c>
      <c r="B159" s="16" t="s">
        <v>41</v>
      </c>
      <c r="C159" s="18"/>
      <c r="D159" s="18"/>
      <c r="E159" s="18"/>
      <c r="F159" s="18"/>
      <c r="G159" s="11"/>
    </row>
    <row r="160" spans="1:7" x14ac:dyDescent="0.3">
      <c r="A160" s="21">
        <f>+A159+0.01</f>
        <v>2.0099999999999998</v>
      </c>
      <c r="B160" s="22" t="s">
        <v>139</v>
      </c>
      <c r="C160" s="23">
        <v>300.53999999999996</v>
      </c>
      <c r="D160" s="24" t="s">
        <v>21</v>
      </c>
      <c r="E160" s="25"/>
      <c r="F160" s="25"/>
      <c r="G160" s="35"/>
    </row>
    <row r="161" spans="1:7" x14ac:dyDescent="0.3">
      <c r="A161" s="36"/>
      <c r="B161" s="37"/>
      <c r="C161" s="38"/>
      <c r="D161" s="18"/>
      <c r="E161" s="19"/>
      <c r="F161" s="19"/>
      <c r="G161" s="20"/>
    </row>
    <row r="162" spans="1:7" x14ac:dyDescent="0.3">
      <c r="A162" s="15">
        <v>3</v>
      </c>
      <c r="B162" s="16" t="s">
        <v>73</v>
      </c>
      <c r="C162" s="17"/>
      <c r="D162" s="18"/>
      <c r="E162" s="19"/>
      <c r="F162" s="19"/>
      <c r="G162" s="20"/>
    </row>
    <row r="163" spans="1:7" x14ac:dyDescent="0.3">
      <c r="A163" s="21">
        <f t="shared" ref="A163:A169" si="10">+A162+0.01</f>
        <v>3.01</v>
      </c>
      <c r="B163" s="22" t="s">
        <v>44</v>
      </c>
      <c r="C163" s="23">
        <v>899.88</v>
      </c>
      <c r="D163" s="24" t="s">
        <v>21</v>
      </c>
      <c r="E163" s="25"/>
      <c r="F163" s="25"/>
      <c r="G163" s="49"/>
    </row>
    <row r="164" spans="1:7" x14ac:dyDescent="0.3">
      <c r="A164" s="21">
        <f t="shared" si="10"/>
        <v>3.0199999999999996</v>
      </c>
      <c r="B164" s="22" t="s">
        <v>74</v>
      </c>
      <c r="C164" s="23">
        <v>519.9</v>
      </c>
      <c r="D164" s="24" t="s">
        <v>21</v>
      </c>
      <c r="E164" s="25"/>
      <c r="F164" s="25"/>
      <c r="G164" s="20"/>
    </row>
    <row r="165" spans="1:7" x14ac:dyDescent="0.3">
      <c r="A165" s="21">
        <f t="shared" si="10"/>
        <v>3.0299999999999994</v>
      </c>
      <c r="B165" s="22" t="s">
        <v>75</v>
      </c>
      <c r="C165" s="23">
        <v>131.1</v>
      </c>
      <c r="D165" s="24" t="s">
        <v>21</v>
      </c>
      <c r="E165" s="25"/>
      <c r="F165" s="25"/>
      <c r="G165" s="20"/>
    </row>
    <row r="166" spans="1:7" x14ac:dyDescent="0.3">
      <c r="A166" s="21">
        <f t="shared" si="10"/>
        <v>3.0399999999999991</v>
      </c>
      <c r="B166" s="22" t="s">
        <v>76</v>
      </c>
      <c r="C166" s="23">
        <v>217.01</v>
      </c>
      <c r="D166" s="24" t="s">
        <v>21</v>
      </c>
      <c r="E166" s="25"/>
      <c r="F166" s="25"/>
      <c r="G166" s="20"/>
    </row>
    <row r="167" spans="1:7" x14ac:dyDescent="0.3">
      <c r="A167" s="21">
        <f t="shared" si="10"/>
        <v>3.0499999999999989</v>
      </c>
      <c r="B167" s="22" t="s">
        <v>77</v>
      </c>
      <c r="C167" s="23">
        <v>11.87</v>
      </c>
      <c r="D167" s="24" t="s">
        <v>21</v>
      </c>
      <c r="E167" s="25"/>
      <c r="F167" s="25"/>
      <c r="G167" s="20"/>
    </row>
    <row r="168" spans="1:7" x14ac:dyDescent="0.3">
      <c r="A168" s="21">
        <f t="shared" si="10"/>
        <v>3.0599999999999987</v>
      </c>
      <c r="B168" s="22" t="s">
        <v>78</v>
      </c>
      <c r="C168" s="23">
        <v>1</v>
      </c>
      <c r="D168" s="24" t="s">
        <v>25</v>
      </c>
      <c r="E168" s="25"/>
      <c r="F168" s="25"/>
      <c r="G168" s="20"/>
    </row>
    <row r="169" spans="1:7" x14ac:dyDescent="0.3">
      <c r="A169" s="21">
        <f t="shared" si="10"/>
        <v>3.0699999999999985</v>
      </c>
      <c r="B169" s="22" t="s">
        <v>79</v>
      </c>
      <c r="C169" s="23">
        <v>176.4</v>
      </c>
      <c r="D169" s="24" t="s">
        <v>27</v>
      </c>
      <c r="E169" s="25"/>
      <c r="F169" s="25"/>
      <c r="G169" s="35"/>
    </row>
    <row r="170" spans="1:7" x14ac:dyDescent="0.3">
      <c r="A170" s="36"/>
      <c r="B170" s="37"/>
      <c r="C170" s="23"/>
      <c r="D170" s="18"/>
      <c r="E170" s="19"/>
      <c r="F170" s="19"/>
      <c r="G170" s="20"/>
    </row>
    <row r="171" spans="1:7" x14ac:dyDescent="0.3">
      <c r="A171" s="15">
        <v>4</v>
      </c>
      <c r="B171" s="16" t="s">
        <v>80</v>
      </c>
      <c r="C171" s="17"/>
      <c r="D171" s="18"/>
      <c r="E171" s="19"/>
      <c r="F171" s="19"/>
      <c r="G171" s="20"/>
    </row>
    <row r="172" spans="1:7" x14ac:dyDescent="0.3">
      <c r="A172" s="21">
        <v>4.01</v>
      </c>
      <c r="B172" s="22" t="s">
        <v>82</v>
      </c>
      <c r="C172" s="24">
        <v>50.600000000000009</v>
      </c>
      <c r="D172" s="24" t="s">
        <v>21</v>
      </c>
      <c r="E172" s="25"/>
      <c r="F172" s="25"/>
      <c r="G172" s="35"/>
    </row>
    <row r="173" spans="1:7" x14ac:dyDescent="0.3">
      <c r="A173" s="21">
        <v>4.0199999999999996</v>
      </c>
      <c r="B173" s="22" t="s">
        <v>140</v>
      </c>
      <c r="C173" s="23">
        <v>2.75</v>
      </c>
      <c r="D173" s="24" t="s">
        <v>21</v>
      </c>
      <c r="E173" s="25"/>
      <c r="F173" s="25"/>
      <c r="G173" s="35"/>
    </row>
    <row r="174" spans="1:7" x14ac:dyDescent="0.3">
      <c r="A174" s="36"/>
      <c r="B174" s="37"/>
      <c r="C174" s="38"/>
      <c r="D174" s="18"/>
      <c r="E174" s="19"/>
      <c r="F174" s="19"/>
      <c r="G174" s="20"/>
    </row>
    <row r="175" spans="1:7" x14ac:dyDescent="0.3">
      <c r="A175" s="15">
        <v>5</v>
      </c>
      <c r="B175" s="16" t="s">
        <v>83</v>
      </c>
      <c r="C175" s="18"/>
      <c r="D175" s="18"/>
      <c r="E175" s="18"/>
      <c r="F175" s="18"/>
      <c r="G175" s="11"/>
    </row>
    <row r="176" spans="1:7" x14ac:dyDescent="0.3">
      <c r="A176" s="21">
        <f>+A175+0.01</f>
        <v>5.01</v>
      </c>
      <c r="B176" s="22" t="s">
        <v>84</v>
      </c>
      <c r="C176" s="23">
        <v>199.64999999999998</v>
      </c>
      <c r="D176" s="24" t="s">
        <v>21</v>
      </c>
      <c r="E176" s="25"/>
      <c r="F176" s="25"/>
      <c r="G176" s="11"/>
    </row>
    <row r="177" spans="1:7" x14ac:dyDescent="0.3">
      <c r="A177" s="21">
        <v>5.0199999999999996</v>
      </c>
      <c r="B177" s="22" t="s">
        <v>85</v>
      </c>
      <c r="C177" s="23">
        <v>162.97</v>
      </c>
      <c r="D177" s="24" t="s">
        <v>21</v>
      </c>
      <c r="E177" s="25"/>
      <c r="F177" s="25"/>
      <c r="G177" s="35"/>
    </row>
    <row r="178" spans="1:7" x14ac:dyDescent="0.3">
      <c r="A178" s="36"/>
      <c r="B178" s="37"/>
      <c r="C178" s="38"/>
      <c r="D178" s="18"/>
      <c r="E178" s="19"/>
      <c r="F178" s="19"/>
      <c r="G178" s="20"/>
    </row>
    <row r="179" spans="1:7" x14ac:dyDescent="0.3">
      <c r="A179" s="15">
        <v>6</v>
      </c>
      <c r="B179" s="16" t="s">
        <v>86</v>
      </c>
      <c r="C179" s="18"/>
      <c r="D179" s="18"/>
      <c r="E179" s="18"/>
      <c r="F179" s="18"/>
      <c r="G179" s="11"/>
    </row>
    <row r="180" spans="1:7" ht="27.6" x14ac:dyDescent="0.3">
      <c r="A180" s="21">
        <f t="shared" ref="A180:A183" si="11">+A179+0.01</f>
        <v>6.01</v>
      </c>
      <c r="B180" s="22" t="s">
        <v>141</v>
      </c>
      <c r="C180" s="23">
        <v>1</v>
      </c>
      <c r="D180" s="24" t="s">
        <v>56</v>
      </c>
      <c r="E180" s="25"/>
      <c r="F180" s="52"/>
      <c r="G180" s="11"/>
    </row>
    <row r="181" spans="1:7" x14ac:dyDescent="0.3">
      <c r="A181" s="21">
        <f t="shared" si="11"/>
        <v>6.02</v>
      </c>
      <c r="B181" s="22" t="s">
        <v>88</v>
      </c>
      <c r="C181" s="23">
        <v>7</v>
      </c>
      <c r="D181" s="24" t="s">
        <v>56</v>
      </c>
      <c r="E181" s="25"/>
      <c r="F181" s="52"/>
      <c r="G181" s="11"/>
    </row>
    <row r="182" spans="1:7" x14ac:dyDescent="0.3">
      <c r="A182" s="21">
        <f t="shared" si="11"/>
        <v>6.0299999999999994</v>
      </c>
      <c r="B182" s="22" t="s">
        <v>142</v>
      </c>
      <c r="C182" s="23">
        <v>25.985399999999998</v>
      </c>
      <c r="D182" s="24" t="s">
        <v>92</v>
      </c>
      <c r="E182" s="25"/>
      <c r="F182" s="52"/>
      <c r="G182" s="11"/>
    </row>
    <row r="183" spans="1:7" x14ac:dyDescent="0.3">
      <c r="A183" s="21">
        <f t="shared" si="11"/>
        <v>6.0399999999999991</v>
      </c>
      <c r="B183" s="22" t="s">
        <v>143</v>
      </c>
      <c r="C183" s="23">
        <v>3</v>
      </c>
      <c r="D183" s="24" t="s">
        <v>56</v>
      </c>
      <c r="E183" s="52"/>
      <c r="F183" s="52"/>
      <c r="G183" s="35"/>
    </row>
    <row r="184" spans="1:7" x14ac:dyDescent="0.3">
      <c r="A184" s="36"/>
      <c r="B184" s="37"/>
      <c r="C184" s="54"/>
      <c r="D184" s="55"/>
      <c r="E184" s="56"/>
      <c r="F184" s="56"/>
      <c r="G184" s="20"/>
    </row>
    <row r="185" spans="1:7" x14ac:dyDescent="0.3">
      <c r="A185" s="15">
        <v>7</v>
      </c>
      <c r="B185" s="16" t="s">
        <v>90</v>
      </c>
      <c r="C185" s="18"/>
      <c r="D185" s="18"/>
      <c r="E185" s="18"/>
      <c r="F185" s="18"/>
      <c r="G185" s="11"/>
    </row>
    <row r="186" spans="1:7" ht="31.05" customHeight="1" x14ac:dyDescent="0.3">
      <c r="A186" s="21">
        <f>+A185+0.01</f>
        <v>7.01</v>
      </c>
      <c r="B186" s="27" t="s">
        <v>91</v>
      </c>
      <c r="C186" s="42">
        <v>322.8</v>
      </c>
      <c r="D186" s="43" t="s">
        <v>92</v>
      </c>
      <c r="E186" s="41"/>
      <c r="F186" s="41"/>
      <c r="G186" s="57"/>
    </row>
    <row r="187" spans="1:7" x14ac:dyDescent="0.3">
      <c r="A187" s="36"/>
      <c r="B187" s="37"/>
      <c r="C187" s="38"/>
      <c r="D187" s="18"/>
      <c r="E187" s="19"/>
      <c r="F187" s="19"/>
      <c r="G187" s="20"/>
    </row>
    <row r="188" spans="1:7" x14ac:dyDescent="0.3">
      <c r="A188" s="15">
        <v>8</v>
      </c>
      <c r="B188" s="16" t="s">
        <v>97</v>
      </c>
      <c r="C188" s="18"/>
      <c r="D188" s="18"/>
      <c r="E188" s="18"/>
      <c r="F188" s="18"/>
      <c r="G188" s="11"/>
    </row>
    <row r="189" spans="1:7" x14ac:dyDescent="0.3">
      <c r="A189" s="21">
        <v>8.01</v>
      </c>
      <c r="B189" s="22" t="s">
        <v>98</v>
      </c>
      <c r="C189" s="23">
        <v>24.200000000000003</v>
      </c>
      <c r="D189" s="24" t="s">
        <v>27</v>
      </c>
      <c r="E189" s="25"/>
      <c r="F189" s="25"/>
      <c r="G189" s="11"/>
    </row>
    <row r="190" spans="1:7" x14ac:dyDescent="0.3">
      <c r="A190" s="21">
        <v>8.02</v>
      </c>
      <c r="B190" s="22" t="s">
        <v>99</v>
      </c>
      <c r="C190" s="23">
        <v>3.9600000000000004</v>
      </c>
      <c r="D190" s="24" t="s">
        <v>21</v>
      </c>
      <c r="E190" s="25"/>
      <c r="F190" s="25"/>
      <c r="G190" s="11"/>
    </row>
    <row r="191" spans="1:7" x14ac:dyDescent="0.3">
      <c r="A191" s="21">
        <f>+A190+0.01</f>
        <v>8.0299999999999994</v>
      </c>
      <c r="B191" s="22" t="s">
        <v>100</v>
      </c>
      <c r="C191" s="23">
        <v>12.6</v>
      </c>
      <c r="D191" s="24" t="s">
        <v>27</v>
      </c>
      <c r="E191" s="25"/>
      <c r="F191" s="25"/>
      <c r="G191" s="58"/>
    </row>
    <row r="192" spans="1:7" x14ac:dyDescent="0.3">
      <c r="A192" s="36"/>
      <c r="B192" s="37"/>
      <c r="C192" s="38"/>
      <c r="D192" s="18"/>
      <c r="E192" s="19"/>
      <c r="F192" s="19"/>
      <c r="G192" s="61"/>
    </row>
    <row r="193" spans="1:7" x14ac:dyDescent="0.3">
      <c r="A193" s="15">
        <v>9</v>
      </c>
      <c r="B193" s="16" t="s">
        <v>103</v>
      </c>
      <c r="C193" s="18"/>
      <c r="D193" s="18"/>
      <c r="E193" s="18"/>
      <c r="F193" s="18"/>
      <c r="G193" s="11"/>
    </row>
    <row r="194" spans="1:7" x14ac:dyDescent="0.3">
      <c r="A194" s="21">
        <f>+A193+0.01</f>
        <v>9.01</v>
      </c>
      <c r="B194" s="22" t="s">
        <v>104</v>
      </c>
      <c r="C194" s="23">
        <v>9.69</v>
      </c>
      <c r="D194" s="24" t="s">
        <v>21</v>
      </c>
      <c r="E194" s="25"/>
      <c r="F194" s="25"/>
      <c r="G194" s="35"/>
    </row>
    <row r="195" spans="1:7" x14ac:dyDescent="0.3">
      <c r="A195" s="36"/>
      <c r="B195" s="37"/>
      <c r="C195" s="38"/>
      <c r="D195" s="18"/>
      <c r="E195" s="19"/>
      <c r="F195" s="19"/>
      <c r="G195" s="20"/>
    </row>
    <row r="196" spans="1:7" x14ac:dyDescent="0.3">
      <c r="A196" s="15">
        <v>10</v>
      </c>
      <c r="B196" s="16" t="s">
        <v>101</v>
      </c>
      <c r="C196" s="18"/>
      <c r="D196" s="18"/>
      <c r="E196" s="18"/>
      <c r="F196" s="18"/>
      <c r="G196" s="11"/>
    </row>
    <row r="197" spans="1:7" x14ac:dyDescent="0.3">
      <c r="A197" s="21">
        <f>+A196+0.01</f>
        <v>10.01</v>
      </c>
      <c r="B197" s="22" t="s">
        <v>102</v>
      </c>
      <c r="C197" s="23">
        <v>935.43</v>
      </c>
      <c r="D197" s="24" t="s">
        <v>21</v>
      </c>
      <c r="E197" s="25"/>
      <c r="F197" s="25"/>
      <c r="G197" s="35"/>
    </row>
    <row r="198" spans="1:7" x14ac:dyDescent="0.3">
      <c r="A198" s="36"/>
      <c r="B198" s="37"/>
      <c r="C198" s="38"/>
      <c r="D198" s="18"/>
      <c r="E198" s="19"/>
      <c r="F198" s="19"/>
      <c r="G198" s="20"/>
    </row>
    <row r="199" spans="1:7" x14ac:dyDescent="0.3">
      <c r="A199" s="15">
        <v>11</v>
      </c>
      <c r="B199" s="16" t="s">
        <v>105</v>
      </c>
      <c r="C199" s="18"/>
      <c r="D199" s="18"/>
      <c r="E199" s="18"/>
      <c r="F199" s="18"/>
      <c r="G199" s="11"/>
    </row>
    <row r="200" spans="1:7" x14ac:dyDescent="0.3">
      <c r="A200" s="21">
        <f t="shared" ref="A200:A206" si="12">+A199+0.01</f>
        <v>11.01</v>
      </c>
      <c r="B200" s="22" t="s">
        <v>106</v>
      </c>
      <c r="C200" s="23">
        <v>3</v>
      </c>
      <c r="D200" s="24" t="s">
        <v>56</v>
      </c>
      <c r="E200" s="25"/>
      <c r="F200" s="25"/>
      <c r="G200" s="20"/>
    </row>
    <row r="201" spans="1:7" x14ac:dyDescent="0.3">
      <c r="A201" s="21">
        <f t="shared" si="12"/>
        <v>11.02</v>
      </c>
      <c r="B201" s="22" t="s">
        <v>107</v>
      </c>
      <c r="C201" s="23">
        <v>3</v>
      </c>
      <c r="D201" s="24" t="s">
        <v>56</v>
      </c>
      <c r="E201" s="25"/>
      <c r="F201" s="25"/>
      <c r="G201" s="20"/>
    </row>
    <row r="202" spans="1:7" x14ac:dyDescent="0.3">
      <c r="A202" s="21">
        <f t="shared" si="12"/>
        <v>11.03</v>
      </c>
      <c r="B202" s="22" t="s">
        <v>109</v>
      </c>
      <c r="C202" s="23">
        <v>4</v>
      </c>
      <c r="D202" s="24" t="s">
        <v>56</v>
      </c>
      <c r="E202" s="25"/>
      <c r="F202" s="25"/>
      <c r="G202" s="20"/>
    </row>
    <row r="203" spans="1:7" x14ac:dyDescent="0.3">
      <c r="A203" s="21">
        <f t="shared" si="12"/>
        <v>11.04</v>
      </c>
      <c r="B203" s="22" t="s">
        <v>110</v>
      </c>
      <c r="C203" s="23">
        <v>3</v>
      </c>
      <c r="D203" s="24" t="s">
        <v>56</v>
      </c>
      <c r="E203" s="25"/>
      <c r="F203" s="25"/>
      <c r="G203" s="20"/>
    </row>
    <row r="204" spans="1:7" x14ac:dyDescent="0.3">
      <c r="A204" s="21">
        <f t="shared" si="12"/>
        <v>11.049999999999999</v>
      </c>
      <c r="B204" s="22" t="s">
        <v>111</v>
      </c>
      <c r="C204" s="23">
        <v>50</v>
      </c>
      <c r="D204" s="24" t="s">
        <v>27</v>
      </c>
      <c r="E204" s="25"/>
      <c r="F204" s="25"/>
      <c r="G204" s="20"/>
    </row>
    <row r="205" spans="1:7" x14ac:dyDescent="0.3">
      <c r="A205" s="21">
        <f t="shared" si="12"/>
        <v>11.059999999999999</v>
      </c>
      <c r="B205" s="22" t="s">
        <v>112</v>
      </c>
      <c r="C205" s="23">
        <v>50</v>
      </c>
      <c r="D205" s="24" t="s">
        <v>27</v>
      </c>
      <c r="E205" s="25"/>
      <c r="F205" s="25"/>
      <c r="G205" s="20"/>
    </row>
    <row r="206" spans="1:7" x14ac:dyDescent="0.3">
      <c r="A206" s="21">
        <f t="shared" si="12"/>
        <v>11.069999999999999</v>
      </c>
      <c r="B206" s="22" t="s">
        <v>114</v>
      </c>
      <c r="C206" s="23">
        <v>15</v>
      </c>
      <c r="D206" s="24" t="s">
        <v>27</v>
      </c>
      <c r="E206" s="25"/>
      <c r="F206" s="25"/>
      <c r="G206" s="35"/>
    </row>
    <row r="207" spans="1:7" x14ac:dyDescent="0.3">
      <c r="A207" s="36"/>
      <c r="B207" s="37"/>
      <c r="C207" s="38"/>
      <c r="D207" s="18"/>
      <c r="E207" s="19"/>
      <c r="F207" s="48"/>
      <c r="G207" s="11"/>
    </row>
    <row r="208" spans="1:7" x14ac:dyDescent="0.3">
      <c r="A208" s="15">
        <v>12</v>
      </c>
      <c r="B208" s="16" t="s">
        <v>119</v>
      </c>
      <c r="C208" s="18"/>
      <c r="D208" s="18"/>
      <c r="E208" s="18"/>
      <c r="F208" s="18"/>
      <c r="G208" s="11"/>
    </row>
    <row r="209" spans="1:7" x14ac:dyDescent="0.3">
      <c r="A209" s="21">
        <f t="shared" ref="A209:A211" si="13">+A208+0.01</f>
        <v>12.01</v>
      </c>
      <c r="B209" s="22" t="s">
        <v>120</v>
      </c>
      <c r="C209" s="23">
        <v>20</v>
      </c>
      <c r="D209" s="24" t="s">
        <v>56</v>
      </c>
      <c r="E209" s="25"/>
      <c r="F209" s="25"/>
      <c r="G209" s="11"/>
    </row>
    <row r="210" spans="1:7" x14ac:dyDescent="0.3">
      <c r="A210" s="21">
        <f t="shared" si="13"/>
        <v>12.02</v>
      </c>
      <c r="B210" s="22" t="s">
        <v>122</v>
      </c>
      <c r="C210" s="23">
        <v>6</v>
      </c>
      <c r="D210" s="24" t="s">
        <v>56</v>
      </c>
      <c r="E210" s="25"/>
      <c r="F210" s="25"/>
      <c r="G210" s="11"/>
    </row>
    <row r="211" spans="1:7" x14ac:dyDescent="0.3">
      <c r="A211" s="21">
        <f t="shared" si="13"/>
        <v>12.03</v>
      </c>
      <c r="B211" s="22" t="s">
        <v>123</v>
      </c>
      <c r="C211" s="23">
        <v>4</v>
      </c>
      <c r="D211" s="24" t="s">
        <v>56</v>
      </c>
      <c r="E211" s="25"/>
      <c r="F211" s="25"/>
      <c r="G211" s="11"/>
    </row>
    <row r="212" spans="1:7" x14ac:dyDescent="0.3">
      <c r="A212" s="21">
        <f>+A210+0.01</f>
        <v>12.03</v>
      </c>
      <c r="B212" s="22" t="s">
        <v>144</v>
      </c>
      <c r="C212" s="23">
        <v>2</v>
      </c>
      <c r="D212" s="24" t="s">
        <v>56</v>
      </c>
      <c r="E212" s="25"/>
      <c r="F212" s="25"/>
      <c r="G212" s="11"/>
    </row>
    <row r="213" spans="1:7" x14ac:dyDescent="0.3">
      <c r="A213" s="21">
        <f t="shared" ref="A213:A222" si="14">+A212+0.01</f>
        <v>12.04</v>
      </c>
      <c r="B213" s="22" t="s">
        <v>124</v>
      </c>
      <c r="C213" s="23">
        <v>27</v>
      </c>
      <c r="D213" s="24" t="s">
        <v>56</v>
      </c>
      <c r="E213" s="25"/>
      <c r="F213" s="25"/>
      <c r="G213" s="11"/>
    </row>
    <row r="214" spans="1:7" x14ac:dyDescent="0.3">
      <c r="A214" s="21">
        <f t="shared" si="14"/>
        <v>12.049999999999999</v>
      </c>
      <c r="B214" s="22" t="s">
        <v>125</v>
      </c>
      <c r="C214" s="23">
        <v>10</v>
      </c>
      <c r="D214" s="24" t="s">
        <v>56</v>
      </c>
      <c r="E214" s="25"/>
      <c r="F214" s="25"/>
      <c r="G214" s="11"/>
    </row>
    <row r="215" spans="1:7" x14ac:dyDescent="0.3">
      <c r="A215" s="21">
        <f t="shared" si="14"/>
        <v>12.059999999999999</v>
      </c>
      <c r="B215" s="22" t="s">
        <v>126</v>
      </c>
      <c r="C215" s="23">
        <v>10</v>
      </c>
      <c r="D215" s="24" t="s">
        <v>56</v>
      </c>
      <c r="E215" s="25"/>
      <c r="F215" s="25"/>
      <c r="G215" s="11"/>
    </row>
    <row r="216" spans="1:7" x14ac:dyDescent="0.3">
      <c r="A216" s="21">
        <f t="shared" si="14"/>
        <v>12.069999999999999</v>
      </c>
      <c r="B216" s="22" t="s">
        <v>127</v>
      </c>
      <c r="C216" s="23">
        <v>10</v>
      </c>
      <c r="D216" s="24" t="s">
        <v>56</v>
      </c>
      <c r="E216" s="25"/>
      <c r="F216" s="25"/>
      <c r="G216" s="11"/>
    </row>
    <row r="217" spans="1:7" x14ac:dyDescent="0.3">
      <c r="A217" s="21">
        <f t="shared" si="14"/>
        <v>12.079999999999998</v>
      </c>
      <c r="B217" s="22" t="s">
        <v>128</v>
      </c>
      <c r="C217" s="23">
        <v>10</v>
      </c>
      <c r="D217" s="24" t="s">
        <v>56</v>
      </c>
      <c r="E217" s="25"/>
      <c r="F217" s="25"/>
      <c r="G217" s="11"/>
    </row>
    <row r="218" spans="1:7" x14ac:dyDescent="0.3">
      <c r="A218" s="21">
        <f t="shared" si="14"/>
        <v>12.089999999999998</v>
      </c>
      <c r="B218" s="22" t="s">
        <v>129</v>
      </c>
      <c r="C218" s="23">
        <v>2</v>
      </c>
      <c r="D218" s="24" t="s">
        <v>56</v>
      </c>
      <c r="E218" s="25"/>
      <c r="F218" s="25"/>
      <c r="G218" s="11"/>
    </row>
    <row r="219" spans="1:7" x14ac:dyDescent="0.3">
      <c r="A219" s="21">
        <f t="shared" si="14"/>
        <v>12.099999999999998</v>
      </c>
      <c r="B219" s="22" t="s">
        <v>130</v>
      </c>
      <c r="C219" s="23">
        <v>2</v>
      </c>
      <c r="D219" s="24" t="s">
        <v>56</v>
      </c>
      <c r="E219" s="25"/>
      <c r="F219" s="25"/>
      <c r="G219" s="11"/>
    </row>
    <row r="220" spans="1:7" x14ac:dyDescent="0.3">
      <c r="A220" s="21">
        <f t="shared" si="14"/>
        <v>12.109999999999998</v>
      </c>
      <c r="B220" s="22" t="s">
        <v>131</v>
      </c>
      <c r="C220" s="23">
        <v>4</v>
      </c>
      <c r="D220" s="24" t="s">
        <v>56</v>
      </c>
      <c r="E220" s="25"/>
      <c r="F220" s="25"/>
      <c r="G220" s="11"/>
    </row>
    <row r="221" spans="1:7" x14ac:dyDescent="0.3">
      <c r="A221" s="21">
        <f t="shared" si="14"/>
        <v>12.119999999999997</v>
      </c>
      <c r="B221" s="22" t="s">
        <v>132</v>
      </c>
      <c r="C221" s="23">
        <v>2</v>
      </c>
      <c r="D221" s="24" t="s">
        <v>56</v>
      </c>
      <c r="E221" s="25"/>
      <c r="F221" s="25"/>
      <c r="G221" s="11"/>
    </row>
    <row r="222" spans="1:7" x14ac:dyDescent="0.3">
      <c r="A222" s="21">
        <f t="shared" si="14"/>
        <v>12.129999999999997</v>
      </c>
      <c r="B222" s="22" t="s">
        <v>133</v>
      </c>
      <c r="C222" s="23">
        <v>1</v>
      </c>
      <c r="D222" s="24" t="s">
        <v>56</v>
      </c>
      <c r="E222" s="25"/>
      <c r="F222" s="25"/>
      <c r="G222" s="35"/>
    </row>
    <row r="223" spans="1:7" ht="16.2" thickBot="1" x14ac:dyDescent="0.35">
      <c r="A223" s="36"/>
      <c r="B223" s="37"/>
      <c r="C223" s="38"/>
      <c r="D223" s="18"/>
      <c r="E223" s="19"/>
      <c r="F223" s="19"/>
      <c r="G223" s="20"/>
    </row>
    <row r="224" spans="1:7" ht="16.2" thickBot="1" x14ac:dyDescent="0.35">
      <c r="A224" s="44"/>
      <c r="B224" s="59"/>
      <c r="C224" s="59" t="s">
        <v>145</v>
      </c>
      <c r="D224" s="60"/>
      <c r="E224" s="45"/>
      <c r="F224" s="46"/>
      <c r="G224" s="47"/>
    </row>
    <row r="225" spans="1:7" x14ac:dyDescent="0.3">
      <c r="A225" s="12" t="s">
        <v>146</v>
      </c>
      <c r="B225" s="13" t="s">
        <v>147</v>
      </c>
      <c r="C225" s="14"/>
      <c r="D225" s="14"/>
      <c r="E225" s="14"/>
      <c r="F225" s="14"/>
      <c r="G225" s="11"/>
    </row>
    <row r="226" spans="1:7" x14ac:dyDescent="0.3">
      <c r="A226" s="39">
        <v>1</v>
      </c>
      <c r="B226" s="40" t="s">
        <v>33</v>
      </c>
      <c r="C226" s="38"/>
      <c r="D226" s="18"/>
      <c r="E226" s="19"/>
      <c r="F226" s="19"/>
      <c r="G226" s="20"/>
    </row>
    <row r="227" spans="1:7" x14ac:dyDescent="0.3">
      <c r="A227" s="21">
        <f>+A226+0.01</f>
        <v>1.01</v>
      </c>
      <c r="B227" s="22" t="s">
        <v>148</v>
      </c>
      <c r="C227" s="23">
        <v>1.728</v>
      </c>
      <c r="D227" s="24" t="s">
        <v>16</v>
      </c>
      <c r="E227" s="25"/>
      <c r="F227" s="25"/>
      <c r="G227" s="20"/>
    </row>
    <row r="228" spans="1:7" x14ac:dyDescent="0.3">
      <c r="A228" s="21">
        <f>+A227+0.01</f>
        <v>1.02</v>
      </c>
      <c r="B228" s="22" t="s">
        <v>149</v>
      </c>
      <c r="C228" s="23">
        <v>1.7976000000000001</v>
      </c>
      <c r="D228" s="24" t="s">
        <v>16</v>
      </c>
      <c r="E228" s="25"/>
      <c r="F228" s="25"/>
      <c r="G228" s="20"/>
    </row>
    <row r="229" spans="1:7" x14ac:dyDescent="0.3">
      <c r="A229" s="21">
        <f>+A228+0.01</f>
        <v>1.03</v>
      </c>
      <c r="B229" s="22" t="s">
        <v>71</v>
      </c>
      <c r="C229" s="23">
        <v>3.2111999999999998</v>
      </c>
      <c r="D229" s="24" t="s">
        <v>16</v>
      </c>
      <c r="E229" s="25"/>
      <c r="F229" s="25"/>
      <c r="G229" s="35"/>
    </row>
    <row r="230" spans="1:7" x14ac:dyDescent="0.3">
      <c r="A230" s="36"/>
      <c r="B230" s="37"/>
      <c r="C230" s="38"/>
      <c r="D230" s="18"/>
      <c r="E230" s="19"/>
      <c r="F230" s="19"/>
      <c r="G230" s="20"/>
    </row>
    <row r="231" spans="1:7" x14ac:dyDescent="0.3">
      <c r="A231" s="15">
        <v>2</v>
      </c>
      <c r="B231" s="16" t="s">
        <v>41</v>
      </c>
      <c r="C231" s="18"/>
      <c r="D231" s="18"/>
      <c r="E231" s="18"/>
      <c r="F231" s="18"/>
      <c r="G231" s="11"/>
    </row>
    <row r="232" spans="1:7" x14ac:dyDescent="0.3">
      <c r="A232" s="21">
        <f t="shared" ref="A232:A233" si="15">+A231+0.01</f>
        <v>2.0099999999999998</v>
      </c>
      <c r="B232" s="22" t="s">
        <v>150</v>
      </c>
      <c r="C232" s="23">
        <v>30.599999999999998</v>
      </c>
      <c r="D232" s="24" t="s">
        <v>21</v>
      </c>
      <c r="E232" s="25"/>
      <c r="F232" s="25"/>
      <c r="G232" s="11"/>
    </row>
    <row r="233" spans="1:7" x14ac:dyDescent="0.3">
      <c r="A233" s="21">
        <f t="shared" si="15"/>
        <v>2.0199999999999996</v>
      </c>
      <c r="B233" s="22" t="s">
        <v>151</v>
      </c>
      <c r="C233" s="23">
        <v>43.919999999999995</v>
      </c>
      <c r="D233" s="24" t="s">
        <v>21</v>
      </c>
      <c r="E233" s="25"/>
      <c r="F233" s="25"/>
      <c r="G233" s="11"/>
    </row>
    <row r="234" spans="1:7" x14ac:dyDescent="0.3">
      <c r="A234" s="21">
        <f>+A233+0.01</f>
        <v>2.0299999999999994</v>
      </c>
      <c r="B234" s="22" t="s">
        <v>152</v>
      </c>
      <c r="C234" s="23">
        <v>77.399999999999991</v>
      </c>
      <c r="D234" s="24" t="s">
        <v>21</v>
      </c>
      <c r="E234" s="25"/>
      <c r="F234" s="25"/>
      <c r="G234" s="35"/>
    </row>
    <row r="235" spans="1:7" x14ac:dyDescent="0.3">
      <c r="A235" s="62"/>
      <c r="B235" s="13"/>
      <c r="C235" s="13"/>
      <c r="D235" s="18"/>
      <c r="E235" s="19"/>
      <c r="F235" s="19"/>
      <c r="G235" s="63"/>
    </row>
    <row r="236" spans="1:7" x14ac:dyDescent="0.3">
      <c r="A236" s="15">
        <v>3</v>
      </c>
      <c r="B236" s="16" t="s">
        <v>73</v>
      </c>
      <c r="C236" s="17"/>
      <c r="D236" s="18"/>
      <c r="E236" s="19"/>
      <c r="F236" s="19"/>
      <c r="G236" s="20"/>
    </row>
    <row r="237" spans="1:7" x14ac:dyDescent="0.3">
      <c r="A237" s="21">
        <f>+A236+0.01</f>
        <v>3.01</v>
      </c>
      <c r="B237" s="22" t="s">
        <v>153</v>
      </c>
      <c r="C237" s="23">
        <v>344.48999999999995</v>
      </c>
      <c r="D237" s="24" t="s">
        <v>21</v>
      </c>
      <c r="E237" s="25"/>
      <c r="F237" s="25"/>
      <c r="G237" s="49"/>
    </row>
    <row r="238" spans="1:7" x14ac:dyDescent="0.3">
      <c r="A238" s="21">
        <f>+A237+0.01</f>
        <v>3.0199999999999996</v>
      </c>
      <c r="B238" s="22" t="s">
        <v>74</v>
      </c>
      <c r="C238" s="23">
        <v>226.44</v>
      </c>
      <c r="D238" s="24" t="s">
        <v>21</v>
      </c>
      <c r="E238" s="25"/>
      <c r="F238" s="25"/>
      <c r="G238" s="20"/>
    </row>
    <row r="239" spans="1:7" x14ac:dyDescent="0.3">
      <c r="A239" s="21">
        <f>+A238+0.01</f>
        <v>3.0299999999999994</v>
      </c>
      <c r="B239" s="22" t="s">
        <v>75</v>
      </c>
      <c r="C239" s="23">
        <v>77.399999999999991</v>
      </c>
      <c r="D239" s="24" t="s">
        <v>21</v>
      </c>
      <c r="E239" s="25"/>
      <c r="F239" s="25"/>
      <c r="G239" s="20"/>
    </row>
    <row r="240" spans="1:7" x14ac:dyDescent="0.3">
      <c r="A240" s="21">
        <f>+A239+0.01</f>
        <v>3.0399999999999991</v>
      </c>
      <c r="B240" s="22" t="s">
        <v>76</v>
      </c>
      <c r="C240" s="23">
        <v>26.759999999999998</v>
      </c>
      <c r="D240" s="24" t="s">
        <v>21</v>
      </c>
      <c r="E240" s="25"/>
      <c r="F240" s="25"/>
      <c r="G240" s="20"/>
    </row>
    <row r="241" spans="1:7" x14ac:dyDescent="0.3">
      <c r="A241" s="21">
        <f>+A240+0.01</f>
        <v>3.0499999999999989</v>
      </c>
      <c r="B241" s="22" t="s">
        <v>79</v>
      </c>
      <c r="C241" s="23">
        <v>92.6</v>
      </c>
      <c r="D241" s="24" t="s">
        <v>27</v>
      </c>
      <c r="E241" s="25"/>
      <c r="F241" s="25"/>
      <c r="G241" s="35"/>
    </row>
    <row r="242" spans="1:7" x14ac:dyDescent="0.3">
      <c r="A242" s="36"/>
      <c r="B242" s="37"/>
      <c r="C242" s="38"/>
      <c r="D242" s="18"/>
      <c r="E242" s="19"/>
      <c r="F242" s="19"/>
      <c r="G242" s="20"/>
    </row>
    <row r="243" spans="1:7" ht="15" customHeight="1" x14ac:dyDescent="0.3">
      <c r="A243" s="15">
        <v>4</v>
      </c>
      <c r="B243" s="16" t="s">
        <v>80</v>
      </c>
      <c r="C243" s="17"/>
      <c r="D243" s="18"/>
      <c r="E243" s="19"/>
      <c r="F243" s="19"/>
      <c r="G243" s="20"/>
    </row>
    <row r="244" spans="1:7" x14ac:dyDescent="0.3">
      <c r="A244" s="21">
        <v>4.01</v>
      </c>
      <c r="B244" s="22" t="s">
        <v>154</v>
      </c>
      <c r="C244" s="23">
        <v>31.536000000000001</v>
      </c>
      <c r="D244" s="24" t="s">
        <v>21</v>
      </c>
      <c r="E244" s="25"/>
      <c r="F244" s="25"/>
      <c r="G244" s="35"/>
    </row>
    <row r="245" spans="1:7" x14ac:dyDescent="0.3">
      <c r="A245" s="62"/>
      <c r="B245" s="13"/>
      <c r="C245" s="13"/>
      <c r="D245" s="18"/>
      <c r="E245" s="19"/>
      <c r="F245" s="19"/>
      <c r="G245" s="63"/>
    </row>
    <row r="246" spans="1:7" x14ac:dyDescent="0.3">
      <c r="A246" s="15">
        <v>5</v>
      </c>
      <c r="B246" s="16" t="s">
        <v>83</v>
      </c>
      <c r="C246" s="18"/>
      <c r="D246" s="18"/>
      <c r="E246" s="18"/>
      <c r="F246" s="18"/>
      <c r="G246" s="11"/>
    </row>
    <row r="247" spans="1:7" x14ac:dyDescent="0.3">
      <c r="A247" s="21">
        <f>+A246+0.01</f>
        <v>5.01</v>
      </c>
      <c r="B247" s="22" t="s">
        <v>84</v>
      </c>
      <c r="C247" s="23">
        <v>125.74000000000001</v>
      </c>
      <c r="D247" s="24" t="s">
        <v>21</v>
      </c>
      <c r="E247" s="25"/>
      <c r="F247" s="25"/>
      <c r="G247" s="11"/>
    </row>
    <row r="248" spans="1:7" x14ac:dyDescent="0.3">
      <c r="A248" s="21">
        <v>5.0199999999999996</v>
      </c>
      <c r="B248" s="22" t="s">
        <v>85</v>
      </c>
      <c r="C248" s="23">
        <v>72</v>
      </c>
      <c r="D248" s="24" t="s">
        <v>21</v>
      </c>
      <c r="E248" s="25"/>
      <c r="F248" s="25"/>
      <c r="G248" s="35"/>
    </row>
    <row r="249" spans="1:7" x14ac:dyDescent="0.3">
      <c r="A249" s="36"/>
      <c r="B249" s="37"/>
      <c r="C249" s="38"/>
      <c r="D249" s="18"/>
      <c r="E249" s="19"/>
      <c r="F249" s="19"/>
      <c r="G249" s="20"/>
    </row>
    <row r="250" spans="1:7" x14ac:dyDescent="0.3">
      <c r="A250" s="15">
        <v>6</v>
      </c>
      <c r="B250" s="16" t="s">
        <v>86</v>
      </c>
      <c r="C250" s="18"/>
      <c r="D250" s="18"/>
      <c r="E250" s="18"/>
      <c r="F250" s="18"/>
      <c r="G250" s="11"/>
    </row>
    <row r="251" spans="1:7" x14ac:dyDescent="0.3">
      <c r="A251" s="21">
        <f>+A250+0.01</f>
        <v>6.01</v>
      </c>
      <c r="B251" s="22" t="s">
        <v>155</v>
      </c>
      <c r="C251" s="51">
        <v>3</v>
      </c>
      <c r="D251" s="33" t="s">
        <v>56</v>
      </c>
      <c r="E251" s="52"/>
      <c r="F251" s="52"/>
      <c r="G251" s="35"/>
    </row>
    <row r="252" spans="1:7" x14ac:dyDescent="0.3">
      <c r="A252" s="36"/>
      <c r="B252" s="37"/>
      <c r="C252" s="54"/>
      <c r="D252" s="55"/>
      <c r="E252" s="56"/>
      <c r="F252" s="56"/>
      <c r="G252" s="20"/>
    </row>
    <row r="253" spans="1:7" x14ac:dyDescent="0.3">
      <c r="A253" s="15">
        <v>7</v>
      </c>
      <c r="B253" s="16" t="s">
        <v>156</v>
      </c>
      <c r="C253" s="18"/>
      <c r="D253" s="18"/>
      <c r="E253" s="18"/>
      <c r="F253" s="18"/>
      <c r="G253" s="11"/>
    </row>
    <row r="254" spans="1:7" x14ac:dyDescent="0.3">
      <c r="A254" s="21">
        <f t="shared" ref="A254:A255" si="16">+A253+0.01</f>
        <v>7.01</v>
      </c>
      <c r="B254" s="22" t="s">
        <v>157</v>
      </c>
      <c r="C254" s="23">
        <v>293.74799999999999</v>
      </c>
      <c r="D254" s="33" t="s">
        <v>92</v>
      </c>
      <c r="E254" s="52"/>
      <c r="F254" s="52"/>
      <c r="G254" s="64"/>
    </row>
    <row r="255" spans="1:7" ht="27.6" x14ac:dyDescent="0.3">
      <c r="A255" s="21">
        <f t="shared" si="16"/>
        <v>7.02</v>
      </c>
      <c r="B255" s="65" t="s">
        <v>158</v>
      </c>
      <c r="C255" s="28">
        <v>142.37</v>
      </c>
      <c r="D255" s="66" t="s">
        <v>21</v>
      </c>
      <c r="E255" s="67"/>
      <c r="F255" s="52"/>
      <c r="G255" s="68"/>
    </row>
    <row r="256" spans="1:7" x14ac:dyDescent="0.3">
      <c r="A256" s="62"/>
      <c r="B256" s="13"/>
      <c r="C256" s="13"/>
      <c r="D256" s="18"/>
      <c r="E256" s="19"/>
      <c r="F256" s="19"/>
      <c r="G256" s="63"/>
    </row>
    <row r="257" spans="1:7" x14ac:dyDescent="0.3">
      <c r="A257" s="62"/>
      <c r="B257" s="13"/>
      <c r="C257" s="13"/>
      <c r="D257" s="18"/>
      <c r="E257" s="19"/>
      <c r="F257" s="19"/>
      <c r="G257" s="63"/>
    </row>
    <row r="258" spans="1:7" x14ac:dyDescent="0.3">
      <c r="A258" s="15">
        <v>8</v>
      </c>
      <c r="B258" s="16" t="s">
        <v>101</v>
      </c>
      <c r="C258" s="18"/>
      <c r="D258" s="18"/>
      <c r="E258" s="18"/>
      <c r="F258" s="18"/>
      <c r="G258" s="11"/>
    </row>
    <row r="259" spans="1:7" x14ac:dyDescent="0.3">
      <c r="A259" s="21">
        <f>+A258+0.01</f>
        <v>8.01</v>
      </c>
      <c r="B259" s="22" t="s">
        <v>102</v>
      </c>
      <c r="C259" s="23">
        <v>344.48999999999995</v>
      </c>
      <c r="D259" s="24" t="s">
        <v>21</v>
      </c>
      <c r="E259" s="25"/>
      <c r="F259" s="25"/>
      <c r="G259" s="35"/>
    </row>
    <row r="260" spans="1:7" x14ac:dyDescent="0.3">
      <c r="A260" s="36"/>
      <c r="B260" s="37"/>
      <c r="C260" s="38"/>
      <c r="D260" s="18"/>
      <c r="E260" s="19"/>
      <c r="F260" s="19"/>
      <c r="G260" s="20"/>
    </row>
    <row r="261" spans="1:7" x14ac:dyDescent="0.3">
      <c r="A261" s="15">
        <v>9</v>
      </c>
      <c r="B261" s="16" t="s">
        <v>105</v>
      </c>
      <c r="C261" s="18"/>
      <c r="D261" s="18"/>
      <c r="E261" s="18"/>
      <c r="F261" s="18"/>
      <c r="G261" s="11"/>
    </row>
    <row r="262" spans="1:7" x14ac:dyDescent="0.3">
      <c r="A262" s="21">
        <f t="shared" ref="A262:A267" si="17">+A261+0.01</f>
        <v>9.01</v>
      </c>
      <c r="B262" s="22" t="s">
        <v>106</v>
      </c>
      <c r="C262" s="23">
        <v>3</v>
      </c>
      <c r="D262" s="24" t="s">
        <v>56</v>
      </c>
      <c r="E262" s="25"/>
      <c r="F262" s="25"/>
      <c r="G262" s="20"/>
    </row>
    <row r="263" spans="1:7" x14ac:dyDescent="0.3">
      <c r="A263" s="21">
        <f t="shared" si="17"/>
        <v>9.02</v>
      </c>
      <c r="B263" s="22" t="s">
        <v>107</v>
      </c>
      <c r="C263" s="23">
        <v>2</v>
      </c>
      <c r="D263" s="24" t="s">
        <v>56</v>
      </c>
      <c r="E263" s="25"/>
      <c r="F263" s="25"/>
      <c r="G263" s="20"/>
    </row>
    <row r="264" spans="1:7" x14ac:dyDescent="0.3">
      <c r="A264" s="21">
        <f t="shared" si="17"/>
        <v>9.0299999999999994</v>
      </c>
      <c r="B264" s="22" t="s">
        <v>109</v>
      </c>
      <c r="C264" s="23">
        <v>1</v>
      </c>
      <c r="D264" s="24" t="s">
        <v>56</v>
      </c>
      <c r="E264" s="25"/>
      <c r="F264" s="25"/>
      <c r="G264" s="20"/>
    </row>
    <row r="265" spans="1:7" x14ac:dyDescent="0.3">
      <c r="A265" s="21">
        <f t="shared" si="17"/>
        <v>9.0399999999999991</v>
      </c>
      <c r="B265" s="22" t="s">
        <v>111</v>
      </c>
      <c r="C265" s="23">
        <v>15</v>
      </c>
      <c r="D265" s="24" t="s">
        <v>27</v>
      </c>
      <c r="E265" s="25"/>
      <c r="F265" s="25"/>
      <c r="G265" s="20"/>
    </row>
    <row r="266" spans="1:7" x14ac:dyDescent="0.3">
      <c r="A266" s="21">
        <f t="shared" si="17"/>
        <v>9.0499999999999989</v>
      </c>
      <c r="B266" s="22" t="s">
        <v>112</v>
      </c>
      <c r="C266" s="23">
        <v>15</v>
      </c>
      <c r="D266" s="24" t="s">
        <v>27</v>
      </c>
      <c r="E266" s="25"/>
      <c r="F266" s="25"/>
      <c r="G266" s="20"/>
    </row>
    <row r="267" spans="1:7" x14ac:dyDescent="0.3">
      <c r="A267" s="21">
        <f t="shared" si="17"/>
        <v>9.0599999999999987</v>
      </c>
      <c r="B267" s="22" t="s">
        <v>114</v>
      </c>
      <c r="C267" s="23">
        <v>15</v>
      </c>
      <c r="D267" s="24" t="s">
        <v>27</v>
      </c>
      <c r="E267" s="25"/>
      <c r="F267" s="25"/>
      <c r="G267" s="35"/>
    </row>
    <row r="268" spans="1:7" x14ac:dyDescent="0.3">
      <c r="A268" s="62"/>
      <c r="B268" s="13"/>
      <c r="C268" s="13"/>
      <c r="D268" s="18"/>
      <c r="E268" s="19"/>
      <c r="F268" s="19"/>
      <c r="G268" s="63"/>
    </row>
    <row r="269" spans="1:7" x14ac:dyDescent="0.3">
      <c r="A269" s="15">
        <v>10</v>
      </c>
      <c r="B269" s="16" t="s">
        <v>119</v>
      </c>
      <c r="C269" s="18"/>
      <c r="D269" s="18"/>
      <c r="E269" s="18"/>
      <c r="F269" s="18"/>
      <c r="G269" s="11"/>
    </row>
    <row r="270" spans="1:7" x14ac:dyDescent="0.3">
      <c r="A270" s="21">
        <f t="shared" ref="A270:A279" si="18">+A269+0.01</f>
        <v>10.01</v>
      </c>
      <c r="B270" s="22" t="s">
        <v>120</v>
      </c>
      <c r="C270" s="23">
        <v>10</v>
      </c>
      <c r="D270" s="24" t="s">
        <v>56</v>
      </c>
      <c r="E270" s="25"/>
      <c r="F270" s="25"/>
      <c r="G270" s="11"/>
    </row>
    <row r="271" spans="1:7" x14ac:dyDescent="0.3">
      <c r="A271" s="21">
        <f t="shared" si="18"/>
        <v>10.02</v>
      </c>
      <c r="B271" s="22" t="s">
        <v>122</v>
      </c>
      <c r="C271" s="23">
        <v>3</v>
      </c>
      <c r="D271" s="24" t="s">
        <v>56</v>
      </c>
      <c r="E271" s="25"/>
      <c r="F271" s="25"/>
      <c r="G271" s="11"/>
    </row>
    <row r="272" spans="1:7" x14ac:dyDescent="0.3">
      <c r="A272" s="21">
        <f t="shared" si="18"/>
        <v>10.029999999999999</v>
      </c>
      <c r="B272" s="22" t="s">
        <v>123</v>
      </c>
      <c r="C272" s="23">
        <v>2</v>
      </c>
      <c r="D272" s="24" t="s">
        <v>56</v>
      </c>
      <c r="E272" s="25"/>
      <c r="F272" s="25"/>
      <c r="G272" s="11"/>
    </row>
    <row r="273" spans="1:7" x14ac:dyDescent="0.3">
      <c r="A273" s="21">
        <f t="shared" si="18"/>
        <v>10.039999999999999</v>
      </c>
      <c r="B273" s="22" t="s">
        <v>124</v>
      </c>
      <c r="C273" s="23">
        <v>7</v>
      </c>
      <c r="D273" s="24" t="s">
        <v>56</v>
      </c>
      <c r="E273" s="25"/>
      <c r="F273" s="25"/>
      <c r="G273" s="11"/>
    </row>
    <row r="274" spans="1:7" x14ac:dyDescent="0.3">
      <c r="A274" s="21">
        <f t="shared" si="18"/>
        <v>10.049999999999999</v>
      </c>
      <c r="B274" s="22" t="s">
        <v>125</v>
      </c>
      <c r="C274" s="23">
        <v>2</v>
      </c>
      <c r="D274" s="24" t="s">
        <v>56</v>
      </c>
      <c r="E274" s="25"/>
      <c r="F274" s="25"/>
      <c r="G274" s="11"/>
    </row>
    <row r="275" spans="1:7" x14ac:dyDescent="0.3">
      <c r="A275" s="21">
        <f t="shared" si="18"/>
        <v>10.059999999999999</v>
      </c>
      <c r="B275" s="22" t="s">
        <v>128</v>
      </c>
      <c r="C275" s="23">
        <v>4</v>
      </c>
      <c r="D275" s="24" t="s">
        <v>56</v>
      </c>
      <c r="E275" s="25"/>
      <c r="F275" s="25"/>
      <c r="G275" s="11"/>
    </row>
    <row r="276" spans="1:7" x14ac:dyDescent="0.3">
      <c r="A276" s="21">
        <f t="shared" si="18"/>
        <v>10.069999999999999</v>
      </c>
      <c r="B276" s="22" t="s">
        <v>129</v>
      </c>
      <c r="C276" s="23">
        <v>1</v>
      </c>
      <c r="D276" s="24" t="s">
        <v>56</v>
      </c>
      <c r="E276" s="25"/>
      <c r="F276" s="25"/>
      <c r="G276" s="11"/>
    </row>
    <row r="277" spans="1:7" x14ac:dyDescent="0.3">
      <c r="A277" s="21">
        <f t="shared" si="18"/>
        <v>10.079999999999998</v>
      </c>
      <c r="B277" s="22" t="s">
        <v>130</v>
      </c>
      <c r="C277" s="23">
        <v>1</v>
      </c>
      <c r="D277" s="24" t="s">
        <v>56</v>
      </c>
      <c r="E277" s="25"/>
      <c r="F277" s="25"/>
      <c r="G277" s="11"/>
    </row>
    <row r="278" spans="1:7" x14ac:dyDescent="0.3">
      <c r="A278" s="21">
        <f t="shared" si="18"/>
        <v>10.089999999999998</v>
      </c>
      <c r="B278" s="22" t="s">
        <v>131</v>
      </c>
      <c r="C278" s="23">
        <v>1</v>
      </c>
      <c r="D278" s="24" t="s">
        <v>56</v>
      </c>
      <c r="E278" s="25"/>
      <c r="F278" s="25"/>
      <c r="G278" s="11"/>
    </row>
    <row r="279" spans="1:7" x14ac:dyDescent="0.3">
      <c r="A279" s="21">
        <f t="shared" si="18"/>
        <v>10.099999999999998</v>
      </c>
      <c r="B279" s="22" t="s">
        <v>159</v>
      </c>
      <c r="C279" s="23">
        <v>1</v>
      </c>
      <c r="D279" s="24" t="s">
        <v>56</v>
      </c>
      <c r="E279" s="25"/>
      <c r="F279" s="25"/>
      <c r="G279" s="35"/>
    </row>
    <row r="280" spans="1:7" ht="16.95" customHeight="1" thickBot="1" x14ac:dyDescent="0.35">
      <c r="A280" s="36"/>
      <c r="B280" s="37"/>
      <c r="C280" s="38"/>
      <c r="D280" s="18"/>
      <c r="E280" s="19"/>
      <c r="F280" s="19"/>
      <c r="G280" s="20"/>
    </row>
    <row r="281" spans="1:7" ht="16.2" thickBot="1" x14ac:dyDescent="0.35">
      <c r="A281" s="44"/>
      <c r="B281" s="59"/>
      <c r="C281" s="59" t="s">
        <v>160</v>
      </c>
      <c r="D281" s="60"/>
      <c r="E281" s="45"/>
      <c r="F281" s="46"/>
      <c r="G281" s="47"/>
    </row>
    <row r="282" spans="1:7" x14ac:dyDescent="0.3">
      <c r="A282" s="12" t="s">
        <v>146</v>
      </c>
      <c r="B282" s="13" t="s">
        <v>161</v>
      </c>
      <c r="C282" s="14"/>
      <c r="D282" s="14"/>
      <c r="E282" s="14"/>
      <c r="F282" s="14"/>
      <c r="G282" s="11"/>
    </row>
    <row r="283" spans="1:7" x14ac:dyDescent="0.3">
      <c r="A283" s="39">
        <v>1</v>
      </c>
      <c r="B283" s="40" t="s">
        <v>162</v>
      </c>
      <c r="C283" s="38"/>
      <c r="D283" s="18"/>
      <c r="E283" s="19"/>
      <c r="F283" s="19"/>
      <c r="G283" s="20"/>
    </row>
    <row r="284" spans="1:7" x14ac:dyDescent="0.3">
      <c r="A284" s="21">
        <f t="shared" ref="A284:A287" si="19">+A283+0.01</f>
        <v>1.01</v>
      </c>
      <c r="B284" s="22" t="s">
        <v>163</v>
      </c>
      <c r="C284" s="23">
        <v>1</v>
      </c>
      <c r="D284" s="24" t="s">
        <v>25</v>
      </c>
      <c r="E284" s="25"/>
      <c r="F284" s="25"/>
      <c r="G284" s="20"/>
    </row>
    <row r="285" spans="1:7" x14ac:dyDescent="0.3">
      <c r="A285" s="21">
        <f t="shared" si="19"/>
        <v>1.02</v>
      </c>
      <c r="B285" s="22" t="s">
        <v>164</v>
      </c>
      <c r="C285" s="23">
        <v>1</v>
      </c>
      <c r="D285" s="24" t="s">
        <v>25</v>
      </c>
      <c r="E285" s="25"/>
      <c r="F285" s="25"/>
      <c r="G285" s="20"/>
    </row>
    <row r="286" spans="1:7" x14ac:dyDescent="0.3">
      <c r="A286" s="21">
        <f t="shared" si="19"/>
        <v>1.03</v>
      </c>
      <c r="B286" s="22" t="s">
        <v>165</v>
      </c>
      <c r="C286" s="51">
        <v>50.35</v>
      </c>
      <c r="D286" s="33" t="s">
        <v>27</v>
      </c>
      <c r="E286" s="52"/>
      <c r="F286" s="52"/>
      <c r="G286" s="53"/>
    </row>
    <row r="287" spans="1:7" x14ac:dyDescent="0.3">
      <c r="A287" s="21">
        <f t="shared" si="19"/>
        <v>1.04</v>
      </c>
      <c r="B287" s="22" t="s">
        <v>166</v>
      </c>
      <c r="C287" s="23">
        <v>14.2</v>
      </c>
      <c r="D287" s="33" t="s">
        <v>21</v>
      </c>
      <c r="E287" s="25"/>
      <c r="F287" s="25"/>
      <c r="G287" s="35"/>
    </row>
    <row r="288" spans="1:7" x14ac:dyDescent="0.3">
      <c r="A288" s="36"/>
      <c r="B288" s="37"/>
      <c r="C288" s="38"/>
      <c r="D288" s="18"/>
      <c r="E288" s="19"/>
      <c r="F288" s="19"/>
      <c r="G288" s="20"/>
    </row>
    <row r="289" spans="1:7" x14ac:dyDescent="0.3">
      <c r="A289" s="15">
        <v>2</v>
      </c>
      <c r="B289" s="16" t="s">
        <v>167</v>
      </c>
      <c r="C289" s="18"/>
      <c r="D289" s="18"/>
      <c r="E289" s="18"/>
      <c r="F289" s="18"/>
      <c r="G289" s="11"/>
    </row>
    <row r="290" spans="1:7" x14ac:dyDescent="0.3">
      <c r="A290" s="21">
        <v>2.0099999999999998</v>
      </c>
      <c r="B290" s="22" t="s">
        <v>168</v>
      </c>
      <c r="C290" s="23">
        <v>119.875</v>
      </c>
      <c r="D290" s="24" t="s">
        <v>21</v>
      </c>
      <c r="E290" s="25"/>
      <c r="F290" s="25"/>
      <c r="G290" s="11"/>
    </row>
    <row r="291" spans="1:7" x14ac:dyDescent="0.3">
      <c r="A291" s="21">
        <f>+A290+0.01</f>
        <v>2.0199999999999996</v>
      </c>
      <c r="B291" s="22" t="s">
        <v>169</v>
      </c>
      <c r="C291" s="23">
        <v>42</v>
      </c>
      <c r="D291" s="24" t="s">
        <v>27</v>
      </c>
      <c r="E291" s="25"/>
      <c r="F291" s="25"/>
      <c r="G291" s="11"/>
    </row>
    <row r="292" spans="1:7" x14ac:dyDescent="0.3">
      <c r="A292" s="21">
        <f>+A291+0.01</f>
        <v>2.0299999999999994</v>
      </c>
      <c r="B292" s="22" t="s">
        <v>170</v>
      </c>
      <c r="C292" s="23">
        <v>131.86250000000001</v>
      </c>
      <c r="D292" s="24" t="s">
        <v>21</v>
      </c>
      <c r="E292" s="25"/>
      <c r="F292" s="25"/>
      <c r="G292" s="35"/>
    </row>
    <row r="293" spans="1:7" x14ac:dyDescent="0.3">
      <c r="A293" s="36"/>
      <c r="B293" s="37"/>
      <c r="C293" s="38"/>
      <c r="D293" s="18"/>
      <c r="E293" s="19"/>
      <c r="F293" s="19"/>
      <c r="G293" s="20"/>
    </row>
    <row r="294" spans="1:7" x14ac:dyDescent="0.3">
      <c r="A294" s="15">
        <v>3</v>
      </c>
      <c r="B294" s="16" t="s">
        <v>171</v>
      </c>
      <c r="C294" s="18"/>
      <c r="D294" s="18"/>
      <c r="E294" s="18"/>
      <c r="F294" s="18"/>
      <c r="G294" s="11"/>
    </row>
    <row r="295" spans="1:7" ht="27.6" x14ac:dyDescent="0.3">
      <c r="A295" s="21">
        <f t="shared" ref="A295" si="20">+A294+0.01</f>
        <v>3.01</v>
      </c>
      <c r="B295" s="22" t="s">
        <v>172</v>
      </c>
      <c r="C295" s="42">
        <v>480.81</v>
      </c>
      <c r="D295" s="43" t="s">
        <v>21</v>
      </c>
      <c r="E295" s="41"/>
      <c r="F295" s="41"/>
      <c r="G295" s="35"/>
    </row>
    <row r="296" spans="1:7" x14ac:dyDescent="0.3">
      <c r="A296" s="36"/>
      <c r="B296" s="37"/>
      <c r="C296" s="38"/>
      <c r="D296" s="18"/>
      <c r="E296" s="19"/>
      <c r="F296" s="19"/>
      <c r="G296" s="20"/>
    </row>
    <row r="297" spans="1:7" x14ac:dyDescent="0.3">
      <c r="A297" s="15">
        <v>4</v>
      </c>
      <c r="B297" s="16" t="s">
        <v>173</v>
      </c>
      <c r="C297" s="18"/>
      <c r="D297" s="18"/>
      <c r="E297" s="18"/>
      <c r="F297" s="18"/>
      <c r="G297" s="11"/>
    </row>
    <row r="298" spans="1:7" x14ac:dyDescent="0.3">
      <c r="A298" s="21">
        <f t="shared" ref="A298:A303" si="21">+A297+0.01</f>
        <v>4.01</v>
      </c>
      <c r="B298" s="22" t="s">
        <v>29</v>
      </c>
      <c r="C298" s="23">
        <v>19.103999999999999</v>
      </c>
      <c r="D298" s="24" t="s">
        <v>16</v>
      </c>
      <c r="E298" s="25"/>
      <c r="F298" s="25"/>
      <c r="G298" s="11"/>
    </row>
    <row r="299" spans="1:7" x14ac:dyDescent="0.3">
      <c r="A299" s="21">
        <f t="shared" si="21"/>
        <v>4.0199999999999996</v>
      </c>
      <c r="B299" s="22" t="s">
        <v>30</v>
      </c>
      <c r="C299" s="23">
        <v>12.705</v>
      </c>
      <c r="D299" s="24" t="s">
        <v>16</v>
      </c>
      <c r="E299" s="25"/>
      <c r="F299" s="25"/>
      <c r="G299" s="11"/>
    </row>
    <row r="300" spans="1:7" x14ac:dyDescent="0.3">
      <c r="A300" s="21">
        <f t="shared" si="21"/>
        <v>4.0299999999999994</v>
      </c>
      <c r="B300" s="22" t="s">
        <v>31</v>
      </c>
      <c r="C300" s="23">
        <v>8.94</v>
      </c>
      <c r="D300" s="24" t="s">
        <v>16</v>
      </c>
      <c r="E300" s="25"/>
      <c r="F300" s="25"/>
      <c r="G300" s="11"/>
    </row>
    <row r="301" spans="1:7" x14ac:dyDescent="0.3">
      <c r="A301" s="21">
        <f t="shared" si="21"/>
        <v>4.0399999999999991</v>
      </c>
      <c r="B301" s="22" t="s">
        <v>174</v>
      </c>
      <c r="C301" s="23">
        <v>4.95</v>
      </c>
      <c r="D301" s="24" t="s">
        <v>16</v>
      </c>
      <c r="E301" s="25"/>
      <c r="F301" s="25"/>
      <c r="G301" s="11"/>
    </row>
    <row r="302" spans="1:7" x14ac:dyDescent="0.3">
      <c r="A302" s="21">
        <f t="shared" si="21"/>
        <v>4.0499999999999989</v>
      </c>
      <c r="B302" s="22" t="s">
        <v>175</v>
      </c>
      <c r="C302" s="23">
        <v>1.7639999999999996</v>
      </c>
      <c r="D302" s="24" t="s">
        <v>16</v>
      </c>
      <c r="E302" s="25"/>
      <c r="F302" s="25"/>
      <c r="G302" s="11"/>
    </row>
    <row r="303" spans="1:7" x14ac:dyDescent="0.3">
      <c r="A303" s="21">
        <f t="shared" si="21"/>
        <v>4.0599999999999987</v>
      </c>
      <c r="B303" s="22" t="s">
        <v>176</v>
      </c>
      <c r="C303" s="23">
        <v>88</v>
      </c>
      <c r="D303" s="24" t="s">
        <v>21</v>
      </c>
      <c r="E303" s="25"/>
      <c r="F303" s="25"/>
      <c r="G303" s="11"/>
    </row>
    <row r="304" spans="1:7" x14ac:dyDescent="0.3">
      <c r="A304" s="21">
        <f>+A303+0.01</f>
        <v>4.0699999999999985</v>
      </c>
      <c r="B304" s="22" t="s">
        <v>177</v>
      </c>
      <c r="C304" s="23">
        <v>1.2959999999999998</v>
      </c>
      <c r="D304" s="24" t="s">
        <v>16</v>
      </c>
      <c r="E304" s="25"/>
      <c r="F304" s="25"/>
      <c r="G304" s="11"/>
    </row>
    <row r="305" spans="1:7" x14ac:dyDescent="0.3">
      <c r="A305" s="21">
        <f>+A304+0.01</f>
        <v>4.0799999999999983</v>
      </c>
      <c r="B305" s="22" t="s">
        <v>149</v>
      </c>
      <c r="C305" s="23">
        <v>1.6500000000000001</v>
      </c>
      <c r="D305" s="24" t="s">
        <v>16</v>
      </c>
      <c r="E305" s="25"/>
      <c r="F305" s="25"/>
      <c r="G305" s="11"/>
    </row>
    <row r="306" spans="1:7" x14ac:dyDescent="0.3">
      <c r="A306" s="21">
        <f>+A305+0.01</f>
        <v>4.0899999999999981</v>
      </c>
      <c r="B306" s="22" t="s">
        <v>153</v>
      </c>
      <c r="C306" s="23">
        <v>160</v>
      </c>
      <c r="D306" s="24" t="s">
        <v>21</v>
      </c>
      <c r="E306" s="25"/>
      <c r="F306" s="25"/>
      <c r="G306" s="11"/>
    </row>
    <row r="307" spans="1:7" x14ac:dyDescent="0.3">
      <c r="A307" s="21">
        <f>+A304+0.01</f>
        <v>4.0799999999999983</v>
      </c>
      <c r="B307" s="22" t="s">
        <v>178</v>
      </c>
      <c r="C307" s="23">
        <v>220</v>
      </c>
      <c r="D307" s="24" t="s">
        <v>21</v>
      </c>
      <c r="E307" s="25"/>
      <c r="F307" s="25"/>
      <c r="G307" s="11"/>
    </row>
    <row r="308" spans="1:7" x14ac:dyDescent="0.3">
      <c r="A308" s="21">
        <f>+A307+0.01</f>
        <v>4.0899999999999981</v>
      </c>
      <c r="B308" s="22" t="s">
        <v>79</v>
      </c>
      <c r="C308" s="23">
        <v>40</v>
      </c>
      <c r="D308" s="24" t="s">
        <v>27</v>
      </c>
      <c r="E308" s="25"/>
      <c r="F308" s="25"/>
      <c r="G308" s="11"/>
    </row>
    <row r="309" spans="1:7" x14ac:dyDescent="0.3">
      <c r="A309" s="21">
        <f t="shared" ref="A309:A311" si="22">+A308+0.01</f>
        <v>4.0999999999999979</v>
      </c>
      <c r="B309" s="22" t="s">
        <v>179</v>
      </c>
      <c r="C309" s="23">
        <v>40</v>
      </c>
      <c r="D309" s="24" t="s">
        <v>27</v>
      </c>
      <c r="E309" s="25"/>
      <c r="F309" s="25"/>
      <c r="G309" s="11"/>
    </row>
    <row r="310" spans="1:7" x14ac:dyDescent="0.3">
      <c r="A310" s="21">
        <f t="shared" si="22"/>
        <v>4.1099999999999977</v>
      </c>
      <c r="B310" s="22" t="s">
        <v>180</v>
      </c>
      <c r="C310" s="23">
        <v>1</v>
      </c>
      <c r="D310" s="24" t="s">
        <v>19</v>
      </c>
      <c r="E310" s="25"/>
      <c r="F310" s="25"/>
      <c r="G310" s="11"/>
    </row>
    <row r="311" spans="1:7" x14ac:dyDescent="0.3">
      <c r="A311" s="21">
        <f t="shared" si="22"/>
        <v>4.1199999999999974</v>
      </c>
      <c r="B311" s="22" t="s">
        <v>181</v>
      </c>
      <c r="C311" s="23">
        <v>160</v>
      </c>
      <c r="D311" s="24" t="s">
        <v>21</v>
      </c>
      <c r="E311" s="25"/>
      <c r="F311" s="25"/>
      <c r="G311" s="35"/>
    </row>
    <row r="312" spans="1:7" x14ac:dyDescent="0.3">
      <c r="A312" s="36"/>
      <c r="B312" s="37"/>
      <c r="C312" s="38"/>
      <c r="D312" s="18"/>
      <c r="E312" s="19"/>
      <c r="F312" s="19"/>
      <c r="G312" s="20"/>
    </row>
    <row r="313" spans="1:7" x14ac:dyDescent="0.3">
      <c r="A313" s="15">
        <v>5</v>
      </c>
      <c r="B313" s="16" t="s">
        <v>182</v>
      </c>
      <c r="C313" s="18"/>
      <c r="D313" s="18"/>
      <c r="E313" s="18"/>
      <c r="F313" s="18"/>
      <c r="G313" s="11"/>
    </row>
    <row r="314" spans="1:7" x14ac:dyDescent="0.3">
      <c r="A314" s="21">
        <f t="shared" ref="A314:A315" si="23">+A313+0.01</f>
        <v>5.01</v>
      </c>
      <c r="B314" s="22" t="s">
        <v>183</v>
      </c>
      <c r="C314" s="23">
        <v>1</v>
      </c>
      <c r="D314" s="24" t="s">
        <v>25</v>
      </c>
      <c r="E314" s="25"/>
      <c r="F314" s="25"/>
      <c r="G314" s="11"/>
    </row>
    <row r="315" spans="1:7" x14ac:dyDescent="0.3">
      <c r="A315" s="21">
        <f t="shared" si="23"/>
        <v>5.0199999999999996</v>
      </c>
      <c r="B315" s="22" t="s">
        <v>184</v>
      </c>
      <c r="C315" s="23">
        <v>1</v>
      </c>
      <c r="D315" s="24" t="s">
        <v>25</v>
      </c>
      <c r="E315" s="25"/>
      <c r="F315" s="25"/>
      <c r="G315" s="35"/>
    </row>
    <row r="316" spans="1:7" ht="16.2" thickBot="1" x14ac:dyDescent="0.35">
      <c r="A316" s="36"/>
      <c r="B316" s="37"/>
      <c r="C316" s="38"/>
      <c r="D316" s="18"/>
      <c r="E316" s="19"/>
      <c r="F316" s="19"/>
      <c r="G316" s="20"/>
    </row>
    <row r="317" spans="1:7" ht="16.2" thickBot="1" x14ac:dyDescent="0.35">
      <c r="A317" s="44"/>
      <c r="B317" s="59"/>
      <c r="C317" s="59" t="s">
        <v>185</v>
      </c>
      <c r="D317" s="60"/>
      <c r="E317" s="45"/>
      <c r="F317" s="45"/>
      <c r="G317" s="47"/>
    </row>
    <row r="318" spans="1:7" ht="16.2" thickBot="1" x14ac:dyDescent="0.35">
      <c r="A318" s="62"/>
      <c r="B318" s="13"/>
      <c r="C318" s="69"/>
      <c r="D318" s="18"/>
      <c r="E318" s="19"/>
      <c r="F318" s="19"/>
      <c r="G318" s="20"/>
    </row>
    <row r="319" spans="1:7" ht="16.2" thickBot="1" x14ac:dyDescent="0.35">
      <c r="A319" s="44"/>
      <c r="B319" s="59"/>
      <c r="C319" s="70" t="s">
        <v>186</v>
      </c>
      <c r="D319" s="60"/>
      <c r="E319" s="45"/>
      <c r="F319" s="71"/>
      <c r="G319" s="72"/>
    </row>
    <row r="320" spans="1:7" x14ac:dyDescent="0.3">
      <c r="A320" s="62"/>
      <c r="B320" s="10"/>
      <c r="C320" s="18"/>
      <c r="D320" s="18"/>
      <c r="E320" s="19"/>
      <c r="F320" s="19"/>
      <c r="G320" s="20"/>
    </row>
    <row r="321" spans="1:7" x14ac:dyDescent="0.3">
      <c r="A321" s="73" t="s">
        <v>187</v>
      </c>
      <c r="B321" s="74" t="s">
        <v>188</v>
      </c>
      <c r="C321" s="75"/>
      <c r="D321" s="75"/>
      <c r="E321" s="76"/>
      <c r="F321" s="76"/>
      <c r="G321" s="77"/>
    </row>
    <row r="322" spans="1:7" x14ac:dyDescent="0.3">
      <c r="A322" s="21">
        <v>1</v>
      </c>
      <c r="B322" s="78" t="s">
        <v>189</v>
      </c>
      <c r="C322" s="79">
        <v>10</v>
      </c>
      <c r="D322" s="24" t="s">
        <v>190</v>
      </c>
      <c r="E322" s="25"/>
      <c r="F322" s="25"/>
      <c r="G322" s="25"/>
    </row>
    <row r="323" spans="1:7" x14ac:dyDescent="0.3">
      <c r="A323" s="21">
        <f>A322+1</f>
        <v>2</v>
      </c>
      <c r="B323" s="78" t="s">
        <v>191</v>
      </c>
      <c r="C323" s="79">
        <v>18</v>
      </c>
      <c r="D323" s="24" t="s">
        <v>190</v>
      </c>
      <c r="E323" s="25"/>
      <c r="F323" s="25"/>
      <c r="G323" s="25"/>
    </row>
    <row r="324" spans="1:7" x14ac:dyDescent="0.3">
      <c r="A324" s="21">
        <f t="shared" ref="A324:A330" si="24">A323+1</f>
        <v>3</v>
      </c>
      <c r="B324" s="78" t="s">
        <v>192</v>
      </c>
      <c r="C324" s="79">
        <v>2.5</v>
      </c>
      <c r="D324" s="24" t="s">
        <v>190</v>
      </c>
      <c r="E324" s="25"/>
      <c r="F324" s="25"/>
      <c r="G324" s="25"/>
    </row>
    <row r="325" spans="1:7" x14ac:dyDescent="0.3">
      <c r="A325" s="21">
        <f t="shared" si="24"/>
        <v>4</v>
      </c>
      <c r="B325" s="78" t="s">
        <v>193</v>
      </c>
      <c r="C325" s="79">
        <v>2.5</v>
      </c>
      <c r="D325" s="24" t="s">
        <v>190</v>
      </c>
      <c r="E325" s="25"/>
      <c r="F325" s="25"/>
      <c r="G325" s="25"/>
    </row>
    <row r="326" spans="1:7" x14ac:dyDescent="0.3">
      <c r="A326" s="21">
        <f t="shared" si="24"/>
        <v>5</v>
      </c>
      <c r="B326" s="78" t="s">
        <v>194</v>
      </c>
      <c r="C326" s="79">
        <v>4.25</v>
      </c>
      <c r="D326" s="24" t="s">
        <v>190</v>
      </c>
      <c r="E326" s="25"/>
      <c r="F326" s="25"/>
      <c r="G326" s="25"/>
    </row>
    <row r="327" spans="1:7" x14ac:dyDescent="0.3">
      <c r="A327" s="21">
        <f t="shared" si="24"/>
        <v>6</v>
      </c>
      <c r="B327" s="78" t="s">
        <v>195</v>
      </c>
      <c r="C327" s="79">
        <v>1</v>
      </c>
      <c r="D327" s="24" t="s">
        <v>190</v>
      </c>
      <c r="E327" s="25"/>
      <c r="F327" s="25"/>
      <c r="G327" s="25"/>
    </row>
    <row r="328" spans="1:7" x14ac:dyDescent="0.3">
      <c r="A328" s="21">
        <f t="shared" si="24"/>
        <v>7</v>
      </c>
      <c r="B328" s="78" t="s">
        <v>196</v>
      </c>
      <c r="C328" s="79">
        <v>0.1</v>
      </c>
      <c r="D328" s="24" t="s">
        <v>190</v>
      </c>
      <c r="E328" s="25"/>
      <c r="F328" s="25"/>
      <c r="G328" s="25"/>
    </row>
    <row r="329" spans="1:7" x14ac:dyDescent="0.3">
      <c r="A329" s="21">
        <f t="shared" si="24"/>
        <v>8</v>
      </c>
      <c r="B329" s="78" t="s">
        <v>197</v>
      </c>
      <c r="C329" s="79">
        <v>1</v>
      </c>
      <c r="D329" s="24" t="s">
        <v>25</v>
      </c>
      <c r="E329" s="25"/>
      <c r="F329" s="25"/>
      <c r="G329" s="25"/>
    </row>
    <row r="330" spans="1:7" x14ac:dyDescent="0.3">
      <c r="A330" s="21">
        <f t="shared" si="24"/>
        <v>9</v>
      </c>
      <c r="B330" s="78" t="s">
        <v>198</v>
      </c>
      <c r="C330" s="79">
        <v>5</v>
      </c>
      <c r="D330" s="24" t="s">
        <v>190</v>
      </c>
      <c r="E330" s="25"/>
      <c r="F330" s="25"/>
      <c r="G330" s="25"/>
    </row>
    <row r="331" spans="1:7" ht="16.2" thickBot="1" x14ac:dyDescent="0.35">
      <c r="A331" s="62"/>
      <c r="B331" s="10"/>
      <c r="C331" s="18"/>
      <c r="D331" s="18"/>
      <c r="E331" s="19"/>
      <c r="F331" s="19"/>
      <c r="G331" s="20"/>
    </row>
    <row r="332" spans="1:7" ht="16.2" thickBot="1" x14ac:dyDescent="0.35">
      <c r="A332" s="44"/>
      <c r="B332" s="59"/>
      <c r="C332" s="70" t="s">
        <v>199</v>
      </c>
      <c r="D332" s="60"/>
      <c r="E332" s="45"/>
      <c r="F332" s="45"/>
      <c r="G332" s="80"/>
    </row>
    <row r="333" spans="1:7" ht="16.2" thickBot="1" x14ac:dyDescent="0.35">
      <c r="A333" s="62"/>
      <c r="B333" s="13"/>
      <c r="C333" s="69"/>
      <c r="D333" s="18"/>
      <c r="E333" s="19"/>
      <c r="F333" s="19"/>
      <c r="G333" s="20"/>
    </row>
    <row r="334" spans="1:7" ht="16.2" thickBot="1" x14ac:dyDescent="0.35">
      <c r="A334" s="81"/>
      <c r="B334" s="82"/>
      <c r="C334" s="82" t="s">
        <v>200</v>
      </c>
      <c r="D334" s="83"/>
      <c r="E334" s="84"/>
      <c r="F334" s="84"/>
      <c r="G334" s="85"/>
    </row>
    <row r="335" spans="1:7" x14ac:dyDescent="0.3">
      <c r="A335" s="86"/>
      <c r="B335" s="87"/>
      <c r="C335" s="9"/>
      <c r="D335" s="87"/>
      <c r="E335" s="88"/>
      <c r="F335" s="88"/>
      <c r="G335" s="89"/>
    </row>
    <row r="336" spans="1:7" x14ac:dyDescent="0.3">
      <c r="A336" s="90"/>
      <c r="B336" s="10"/>
      <c r="C336" s="10"/>
      <c r="D336" s="10"/>
      <c r="E336" s="10"/>
      <c r="F336" s="10"/>
      <c r="G336" s="10"/>
    </row>
    <row r="337" spans="1:7" x14ac:dyDescent="0.3">
      <c r="A337" s="90"/>
      <c r="B337" s="10"/>
      <c r="C337" s="10"/>
      <c r="D337" s="10"/>
      <c r="E337" s="10"/>
      <c r="F337" s="10"/>
      <c r="G337" s="10"/>
    </row>
  </sheetData>
  <mergeCells count="4">
    <mergeCell ref="A1:G1"/>
    <mergeCell ref="A2:G2"/>
    <mergeCell ref="A3:G3"/>
    <mergeCell ref="B61:D61"/>
  </mergeCells>
  <pageMargins left="0.7" right="0.7" top="0.75" bottom="0.75" header="0.3" footer="0.3"/>
  <pageSetup paperSize="9" scale="68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PALACIO MUNICIPAL</vt:lpstr>
      <vt:lpstr>'PALACIO MUNICIPAL'!Área_de_impresión</vt:lpstr>
      <vt:lpstr>'PALACIO MUNICIPAL'!Títulos_a_imprimir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</dc:creator>
  <cp:lastModifiedBy>Luisayra Ramirez</cp:lastModifiedBy>
  <dcterms:created xsi:type="dcterms:W3CDTF">2025-11-17T14:51:25Z</dcterms:created>
  <dcterms:modified xsi:type="dcterms:W3CDTF">2026-02-01T01:40:01Z</dcterms:modified>
</cp:coreProperties>
</file>